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 codeName="{AE6600E7-7A62-396C-DE95-9942FA9DD81E}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C:\Users\HP\SynologyDrive\Šolanja\Erudio informatika\Excel\"/>
    </mc:Choice>
  </mc:AlternateContent>
  <xr:revisionPtr revIDLastSave="0" documentId="13_ncr:1_{7D02C281-4697-45A0-9B0E-1B367DAC3ED9}" xr6:coauthVersionLast="47" xr6:coauthVersionMax="47" xr10:uidLastSave="{00000000-0000-0000-0000-000000000000}"/>
  <bookViews>
    <workbookView xWindow="-120" yWindow="-120" windowWidth="29040" windowHeight="15720" tabRatio="776" xr2:uid="{0520E19D-0A07-4FB3-978D-34C132926517}"/>
  </bookViews>
  <sheets>
    <sheet name="1-Oblikovanje" sheetId="1" r:id="rId1"/>
    <sheet name="2-Tiskanje" sheetId="2" r:id="rId2"/>
    <sheet name="3-Delo s tabelami" sheetId="3" r:id="rId3"/>
    <sheet name="4-Grafi" sheetId="4" r:id="rId4"/>
    <sheet name="5-Računanje" sheetId="5" r:id="rId5"/>
    <sheet name="Ocena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B5" i="4"/>
  <c r="C7" i="2"/>
  <c r="B11" i="1"/>
  <c r="C11" i="7" l="1"/>
  <c r="B6" i="7"/>
  <c r="B5" i="7"/>
  <c r="C5" i="7"/>
  <c r="C5" i="3"/>
  <c r="C4" i="7" s="1"/>
  <c r="C3" i="7"/>
  <c r="B8" i="5"/>
  <c r="C11" i="1" l="1"/>
  <c r="C2" i="7" s="1"/>
  <c r="C8" i="5"/>
  <c r="C6" i="7" s="1"/>
  <c r="B5" i="3"/>
  <c r="B4" i="7" s="1"/>
  <c r="B7" i="2"/>
  <c r="B3" i="7" s="1"/>
  <c r="B2" i="7"/>
  <c r="B7" i="7" s="1"/>
  <c r="C7" i="7" l="1"/>
  <c r="C8" i="7" s="1"/>
  <c r="C10" i="7" s="1"/>
</calcChain>
</file>

<file path=xl/sharedStrings.xml><?xml version="1.0" encoding="utf-8"?>
<sst xmlns="http://schemas.openxmlformats.org/spreadsheetml/2006/main" count="4253" uniqueCount="2333">
  <si>
    <t>Navodila</t>
  </si>
  <si>
    <t>Točke</t>
  </si>
  <si>
    <t>Mesec</t>
  </si>
  <si>
    <t>Prodana količina</t>
  </si>
  <si>
    <t>Vrednost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</si>
  <si>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</si>
  <si>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</si>
  <si>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</si>
  <si>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</si>
  <si>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</si>
  <si>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</si>
  <si>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</si>
  <si>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</si>
  <si>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</si>
  <si>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</si>
  <si>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</si>
  <si>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</si>
  <si>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 točke:</t>
  </si>
  <si>
    <t>Možne točke</t>
  </si>
  <si>
    <t>Dosežene točke</t>
  </si>
  <si>
    <t>ID dijaka</t>
  </si>
  <si>
    <t>Ime</t>
  </si>
  <si>
    <t>Priimek</t>
  </si>
  <si>
    <t>Naslov</t>
  </si>
  <si>
    <t>Poštna številka</t>
  </si>
  <si>
    <t>Kraj</t>
  </si>
  <si>
    <t>Telefonska številka</t>
  </si>
  <si>
    <t>E-naslov</t>
  </si>
  <si>
    <t>Program</t>
  </si>
  <si>
    <t>D0001</t>
  </si>
  <si>
    <t>Marija</t>
  </si>
  <si>
    <t>Kolar</t>
  </si>
  <si>
    <t>Glavna ulica 123</t>
  </si>
  <si>
    <t>Jesenice</t>
  </si>
  <si>
    <t>041-968-939</t>
  </si>
  <si>
    <t>marija.kolar@gmail.com</t>
  </si>
  <si>
    <t>Administrator</t>
  </si>
  <si>
    <t>D0002</t>
  </si>
  <si>
    <t>Miha</t>
  </si>
  <si>
    <t>Žagar</t>
  </si>
  <si>
    <t>Gerbičeva ulica 22</t>
  </si>
  <si>
    <t>Mengeš</t>
  </si>
  <si>
    <t>031-995-973</t>
  </si>
  <si>
    <t>miha.zagar@gmail.com</t>
  </si>
  <si>
    <t>Ekonomski tehnik</t>
  </si>
  <si>
    <t>D0003</t>
  </si>
  <si>
    <t>Martin</t>
  </si>
  <si>
    <t>Oblak</t>
  </si>
  <si>
    <t>Beričevo 139</t>
  </si>
  <si>
    <t>Jurklošter</t>
  </si>
  <si>
    <t>040-811-874</t>
  </si>
  <si>
    <t>martin.oblak@gmail.com</t>
  </si>
  <si>
    <t>Elektrotehnik</t>
  </si>
  <si>
    <t>D0004</t>
  </si>
  <si>
    <t>Gregor</t>
  </si>
  <si>
    <t>Kastelic</t>
  </si>
  <si>
    <t>Brinje 95</t>
  </si>
  <si>
    <t>Jurovski Dol</t>
  </si>
  <si>
    <t>051-321-517</t>
  </si>
  <si>
    <t>gregor.kastelic@gmail.com</t>
  </si>
  <si>
    <t>Frizer</t>
  </si>
  <si>
    <t>D0005</t>
  </si>
  <si>
    <t>Matjaž</t>
  </si>
  <si>
    <t>Petek</t>
  </si>
  <si>
    <t>Dol pri Ljubljani 126</t>
  </si>
  <si>
    <t>Juršinci</t>
  </si>
  <si>
    <t>070-495-774</t>
  </si>
  <si>
    <t>matjaz.petek@gmail.com</t>
  </si>
  <si>
    <t>Trgovec</t>
  </si>
  <si>
    <t>D0006</t>
  </si>
  <si>
    <t>Ana</t>
  </si>
  <si>
    <t>Hočevar</t>
  </si>
  <si>
    <t>Kleče pri Dolu 169</t>
  </si>
  <si>
    <t>Kal nad Kanalom</t>
  </si>
  <si>
    <t>041-137-585</t>
  </si>
  <si>
    <t>ana.hocevar@gmail.com</t>
  </si>
  <si>
    <t>Predšolska vzgoja</t>
  </si>
  <si>
    <t>D0007</t>
  </si>
  <si>
    <t>Maja</t>
  </si>
  <si>
    <t>Košir</t>
  </si>
  <si>
    <t>Janševa ulica 157</t>
  </si>
  <si>
    <t>Kalobje</t>
  </si>
  <si>
    <t>031-432-163</t>
  </si>
  <si>
    <t>maja.kosir@gmail.com</t>
  </si>
  <si>
    <t>D0008</t>
  </si>
  <si>
    <t>Rok</t>
  </si>
  <si>
    <t>Kavčič</t>
  </si>
  <si>
    <t>Allendejeva ulica 62</t>
  </si>
  <si>
    <t>Kamna Gorica</t>
  </si>
  <si>
    <t>040-621-644</t>
  </si>
  <si>
    <t>rok.kavcic@gmail.com</t>
  </si>
  <si>
    <t>D0009</t>
  </si>
  <si>
    <t>Boštjan</t>
  </si>
  <si>
    <t>Rozman</t>
  </si>
  <si>
    <t>Ilešičeva ulica 64</t>
  </si>
  <si>
    <t>Ljubljana Polje</t>
  </si>
  <si>
    <t>051-136-688</t>
  </si>
  <si>
    <t>bostjan.rozman@gmail.com</t>
  </si>
  <si>
    <t>D0010</t>
  </si>
  <si>
    <t>Robert</t>
  </si>
  <si>
    <t>Kotnik</t>
  </si>
  <si>
    <t>Ipavčeva ulica 131</t>
  </si>
  <si>
    <t>Ljubljana Šentvid</t>
  </si>
  <si>
    <t>070-262-546</t>
  </si>
  <si>
    <t>robert.kotnik@gmail.com</t>
  </si>
  <si>
    <t>D0011</t>
  </si>
  <si>
    <t>Bojan</t>
  </si>
  <si>
    <t>Hribar</t>
  </si>
  <si>
    <t>Izletniška ulica 125</t>
  </si>
  <si>
    <t>Ljubljana Šiška</t>
  </si>
  <si>
    <t>041-423-108</t>
  </si>
  <si>
    <t>bojan.hribar@gmail.com</t>
  </si>
  <si>
    <t>D0012</t>
  </si>
  <si>
    <t>Aleš</t>
  </si>
  <si>
    <t>Bizjak</t>
  </si>
  <si>
    <t>Jakšičeva ulica 100</t>
  </si>
  <si>
    <t>Ljubljana Šmartno</t>
  </si>
  <si>
    <t>031-300-624</t>
  </si>
  <si>
    <t>ales.bizjak@gmail.com</t>
  </si>
  <si>
    <t>D0013</t>
  </si>
  <si>
    <t>Irena</t>
  </si>
  <si>
    <t>Koren</t>
  </si>
  <si>
    <t>Janova ulica 154</t>
  </si>
  <si>
    <t>Ljubno ob Savinji</t>
  </si>
  <si>
    <t>040-276-234</t>
  </si>
  <si>
    <t>irena.koren@gmail.com</t>
  </si>
  <si>
    <t>D0014</t>
  </si>
  <si>
    <t>Luka</t>
  </si>
  <si>
    <t>Zupan</t>
  </si>
  <si>
    <t>Ljutomer</t>
  </si>
  <si>
    <t>051-645-751</t>
  </si>
  <si>
    <t>luka.zupan@gmail.com</t>
  </si>
  <si>
    <t>D0015</t>
  </si>
  <si>
    <t>Mojca</t>
  </si>
  <si>
    <t>Klemenčič</t>
  </si>
  <si>
    <t>Jarnikova ulica 27</t>
  </si>
  <si>
    <t>Loče</t>
  </si>
  <si>
    <t>070-848-181</t>
  </si>
  <si>
    <t>mojca.klemencic@gmail.com</t>
  </si>
  <si>
    <t>D0016</t>
  </si>
  <si>
    <t>Matej</t>
  </si>
  <si>
    <t>Turk</t>
  </si>
  <si>
    <t>Ljubljana – del 73</t>
  </si>
  <si>
    <t>Log pod Mangartom</t>
  </si>
  <si>
    <t>041-925-717</t>
  </si>
  <si>
    <t>matej.turk@gmail.com</t>
  </si>
  <si>
    <t>D0017</t>
  </si>
  <si>
    <t>Mateja</t>
  </si>
  <si>
    <t>Zajc</t>
  </si>
  <si>
    <t>Allendejeva ulica 131</t>
  </si>
  <si>
    <t>Log pri Brezovici</t>
  </si>
  <si>
    <t>031-307-629</t>
  </si>
  <si>
    <t>mateja.zajc@gmail.com</t>
  </si>
  <si>
    <t>D0018</t>
  </si>
  <si>
    <t>Marjan</t>
  </si>
  <si>
    <t>Vidmar</t>
  </si>
  <si>
    <t>Apihova ulica 48</t>
  </si>
  <si>
    <t>Marjeta na Dravskem polju</t>
  </si>
  <si>
    <t>040-768-672</t>
  </si>
  <si>
    <t>marjan.vidmar@gmail.com</t>
  </si>
  <si>
    <t>D0019</t>
  </si>
  <si>
    <t>Jože</t>
  </si>
  <si>
    <t>Mlakar</t>
  </si>
  <si>
    <t>Bratinova ulica 85</t>
  </si>
  <si>
    <t>Markovci</t>
  </si>
  <si>
    <t>051-240-596</t>
  </si>
  <si>
    <t>joze.mlakar@gmail.com</t>
  </si>
  <si>
    <t>D0020</t>
  </si>
  <si>
    <t>Marko</t>
  </si>
  <si>
    <t>Potočnik</t>
  </si>
  <si>
    <t>Bratov Čebuljev ulica 135</t>
  </si>
  <si>
    <t>Martjanci</t>
  </si>
  <si>
    <t>070-634-233</t>
  </si>
  <si>
    <t>marko.potocnik@gmail.com</t>
  </si>
  <si>
    <t>D0021</t>
  </si>
  <si>
    <t>Barbara</t>
  </si>
  <si>
    <t>Pirc</t>
  </si>
  <si>
    <t>Bratov Jakopičev ulica 173</t>
  </si>
  <si>
    <t>Materija</t>
  </si>
  <si>
    <t>041-839-993</t>
  </si>
  <si>
    <t>barbara.pirc@gmail.com</t>
  </si>
  <si>
    <t>D0022</t>
  </si>
  <si>
    <t>Andrej</t>
  </si>
  <si>
    <t>Kovač</t>
  </si>
  <si>
    <t>Bratov Kunovarjev ulica 131</t>
  </si>
  <si>
    <t>Mavčiče</t>
  </si>
  <si>
    <t>031-858-965</t>
  </si>
  <si>
    <t>andrej.kovac@gmail.com</t>
  </si>
  <si>
    <t>D0023</t>
  </si>
  <si>
    <t>Jožica</t>
  </si>
  <si>
    <t>Bratovševa ploščad 108</t>
  </si>
  <si>
    <t>Medvode</t>
  </si>
  <si>
    <t>040-901-231</t>
  </si>
  <si>
    <t>jozica.zupan@gmail.com</t>
  </si>
  <si>
    <t>D0024</t>
  </si>
  <si>
    <t>Andreja</t>
  </si>
  <si>
    <t>Hrovat</t>
  </si>
  <si>
    <t>Brnčičeva ulica 45</t>
  </si>
  <si>
    <t>051-331-533</t>
  </si>
  <si>
    <t>andreja.hrovat@gmail.com</t>
  </si>
  <si>
    <t>D0025</t>
  </si>
  <si>
    <t>Jožef</t>
  </si>
  <si>
    <t>Zupančič</t>
  </si>
  <si>
    <t>Carja Dušana ulica 13</t>
  </si>
  <si>
    <t>Murska Sobota</t>
  </si>
  <si>
    <t>070-170-412</t>
  </si>
  <si>
    <t>jozef.zupancic@gmail.com</t>
  </si>
  <si>
    <t>D0026</t>
  </si>
  <si>
    <t>Ivan</t>
  </si>
  <si>
    <t>Krajnc</t>
  </si>
  <si>
    <t>Celestinova ulica 122</t>
  </si>
  <si>
    <t>Muta</t>
  </si>
  <si>
    <t>041-917-116</t>
  </si>
  <si>
    <t>ivan.krajnc@gmail.com</t>
  </si>
  <si>
    <t>D0027</t>
  </si>
  <si>
    <t>Anton</t>
  </si>
  <si>
    <t>Kovačič</t>
  </si>
  <si>
    <t>Celjska ulica 83</t>
  </si>
  <si>
    <t>Naklo</t>
  </si>
  <si>
    <t>031-309-565</t>
  </si>
  <si>
    <t>anton.kovacic@gmail.com</t>
  </si>
  <si>
    <t>D0028</t>
  </si>
  <si>
    <t>Franc</t>
  </si>
  <si>
    <t>Novak</t>
  </si>
  <si>
    <t>Cerkova ulica 69</t>
  </si>
  <si>
    <t>Nazarje</t>
  </si>
  <si>
    <t>040-497-571</t>
  </si>
  <si>
    <t>franc.@gmail.com</t>
  </si>
  <si>
    <t>D0029</t>
  </si>
  <si>
    <t>Janez</t>
  </si>
  <si>
    <t>Horvat</t>
  </si>
  <si>
    <t>Cesta Ceneta Štuparja 26</t>
  </si>
  <si>
    <t>Notranje Gorice</t>
  </si>
  <si>
    <t>051-153-624</t>
  </si>
  <si>
    <t>janez.@gmail.com</t>
  </si>
  <si>
    <t>D0030</t>
  </si>
  <si>
    <t>Cesta na Brod 79</t>
  </si>
  <si>
    <t>Nova Cerkev</t>
  </si>
  <si>
    <t>070-489-724</t>
  </si>
  <si>
    <t>marko.@gmail.com</t>
  </si>
  <si>
    <t>D0031</t>
  </si>
  <si>
    <t>Cesta Urške Zatlerjeve 10</t>
  </si>
  <si>
    <t>Nova Gorica</t>
  </si>
  <si>
    <t>041-157-983</t>
  </si>
  <si>
    <t>ivan.@gmail.com</t>
  </si>
  <si>
    <t>D0032</t>
  </si>
  <si>
    <t>Cesta v Pečale 89</t>
  </si>
  <si>
    <t>Nova vas</t>
  </si>
  <si>
    <t>031-719-332</t>
  </si>
  <si>
    <t>anton.@gmail.com</t>
  </si>
  <si>
    <t>D0033</t>
  </si>
  <si>
    <t>Cesta v Podboršt 28</t>
  </si>
  <si>
    <t>Novo mesto</t>
  </si>
  <si>
    <t>040-871-677</t>
  </si>
  <si>
    <t>andrej.@gmail.com</t>
  </si>
  <si>
    <t>D0034</t>
  </si>
  <si>
    <t>Cesta 24 20</t>
  </si>
  <si>
    <t>Obrov</t>
  </si>
  <si>
    <t>051-960-448</t>
  </si>
  <si>
    <t>jozef.@gmail.com</t>
  </si>
  <si>
    <t>D0035</t>
  </si>
  <si>
    <t>Čolnarjeva ulica 57</t>
  </si>
  <si>
    <t>Odranci</t>
  </si>
  <si>
    <t>070-835-477</t>
  </si>
  <si>
    <t>joze.@gmail.com</t>
  </si>
  <si>
    <t>D0036</t>
  </si>
  <si>
    <t>Čargova ulica 125</t>
  </si>
  <si>
    <t>Oplotnica</t>
  </si>
  <si>
    <t>041-301-512</t>
  </si>
  <si>
    <t>luka.@gmail.com</t>
  </si>
  <si>
    <t>D0037</t>
  </si>
  <si>
    <t>Peter</t>
  </si>
  <si>
    <t>Kos</t>
  </si>
  <si>
    <t>Čemažarjeva ulica 107</t>
  </si>
  <si>
    <t>Orehova vas</t>
  </si>
  <si>
    <t>031-933-227</t>
  </si>
  <si>
    <t>peter.@gmail.com</t>
  </si>
  <si>
    <t>D0038</t>
  </si>
  <si>
    <t>Golob</t>
  </si>
  <si>
    <t>Čerinova ulica 28</t>
  </si>
  <si>
    <t>Ormož</t>
  </si>
  <si>
    <t>040-514-143</t>
  </si>
  <si>
    <t>marjan.@gmail.com</t>
  </si>
  <si>
    <t>D0039</t>
  </si>
  <si>
    <t>Črnuška cesta 46</t>
  </si>
  <si>
    <t>Ortnek</t>
  </si>
  <si>
    <t>051-907-615</t>
  </si>
  <si>
    <t>matej.@gmail.com</t>
  </si>
  <si>
    <t>D0040</t>
  </si>
  <si>
    <t>Tomaž</t>
  </si>
  <si>
    <t>Kralj</t>
  </si>
  <si>
    <t>Črtomirova ulica 65</t>
  </si>
  <si>
    <t>Osilnica</t>
  </si>
  <si>
    <t>070-149-764</t>
  </si>
  <si>
    <t>tomaz.@gmail.com</t>
  </si>
  <si>
    <t>D0041</t>
  </si>
  <si>
    <t>Milan</t>
  </si>
  <si>
    <t>Božič</t>
  </si>
  <si>
    <t>Dajnkova ulica 119</t>
  </si>
  <si>
    <t>Otočec</t>
  </si>
  <si>
    <t>041-342-165</t>
  </si>
  <si>
    <t>milan.@gmail.com</t>
  </si>
  <si>
    <t>D0042</t>
  </si>
  <si>
    <t>Korošec</t>
  </si>
  <si>
    <t>Danile Kumarjeve ulica 171</t>
  </si>
  <si>
    <t>Ožbalt</t>
  </si>
  <si>
    <t>031-863-919</t>
  </si>
  <si>
    <t>ales.@gmail.com</t>
  </si>
  <si>
    <t>D0043</t>
  </si>
  <si>
    <t>Branko</t>
  </si>
  <si>
    <t>Dečkova ulica 51</t>
  </si>
  <si>
    <t>Pernica</t>
  </si>
  <si>
    <t>040-762-458</t>
  </si>
  <si>
    <t>branko.@gmail.com</t>
  </si>
  <si>
    <t>D0044</t>
  </si>
  <si>
    <t>Dečmanova ulica 114</t>
  </si>
  <si>
    <t>Pesnica pri Mariboru</t>
  </si>
  <si>
    <t>051-437-101</t>
  </si>
  <si>
    <t>bojan.@gmail.com</t>
  </si>
  <si>
    <t>D0045</t>
  </si>
  <si>
    <t>Dermotova ulica 87</t>
  </si>
  <si>
    <t>Petrovci</t>
  </si>
  <si>
    <t>070-538-619</t>
  </si>
  <si>
    <t>robert.@gmail.com</t>
  </si>
  <si>
    <t>D0046</t>
  </si>
  <si>
    <t>Detelova ulica 108</t>
  </si>
  <si>
    <t>Petrovče</t>
  </si>
  <si>
    <t>041-770-660</t>
  </si>
  <si>
    <t>rok.@gmail.com</t>
  </si>
  <si>
    <t>D0047</t>
  </si>
  <si>
    <t>Dimičeva ulica 24</t>
  </si>
  <si>
    <t>Piran/Pirano</t>
  </si>
  <si>
    <t>031-900-981</t>
  </si>
  <si>
    <t>bostjan.@gmail.com</t>
  </si>
  <si>
    <t>D0048</t>
  </si>
  <si>
    <t>Dolina 70</t>
  </si>
  <si>
    <t>Pišece</t>
  </si>
  <si>
    <t>040-135-866</t>
  </si>
  <si>
    <t>matjaz.@gmail.com</t>
  </si>
  <si>
    <t>D0049</t>
  </si>
  <si>
    <t>Dravska ulica 174</t>
  </si>
  <si>
    <t>Pivka</t>
  </si>
  <si>
    <t>051-741-301</t>
  </si>
  <si>
    <t>gregor.@gmail.com</t>
  </si>
  <si>
    <t>D0050</t>
  </si>
  <si>
    <t>Dunajska cesta  101</t>
  </si>
  <si>
    <t>Planina</t>
  </si>
  <si>
    <t>070-970-165</t>
  </si>
  <si>
    <t>miha.@gmail.com</t>
  </si>
  <si>
    <t>D0051</t>
  </si>
  <si>
    <t>Stanislav</t>
  </si>
  <si>
    <t>Einspielerjeva ulica 99</t>
  </si>
  <si>
    <t>Planina pri Sevnici</t>
  </si>
  <si>
    <t>041-497-675</t>
  </si>
  <si>
    <t>stanislav.@gmail.com</t>
  </si>
  <si>
    <t>D0052</t>
  </si>
  <si>
    <t>Endliherjeva ulica 130</t>
  </si>
  <si>
    <t>Pobegi</t>
  </si>
  <si>
    <t>031-101-554</t>
  </si>
  <si>
    <t>martin.@gmail.com</t>
  </si>
  <si>
    <t>D0053</t>
  </si>
  <si>
    <t>David</t>
  </si>
  <si>
    <t>Fabianijeva ulica 144</t>
  </si>
  <si>
    <t>Podbočje</t>
  </si>
  <si>
    <t>040-553-544</t>
  </si>
  <si>
    <t>david.@gmail.com</t>
  </si>
  <si>
    <t>D0054</t>
  </si>
  <si>
    <t>Igor</t>
  </si>
  <si>
    <t>Forsterjeva ulica 84</t>
  </si>
  <si>
    <t>Podbrdo</t>
  </si>
  <si>
    <t>051-440-432</t>
  </si>
  <si>
    <t>igor.@gmail.com</t>
  </si>
  <si>
    <t>D0055</t>
  </si>
  <si>
    <t>Jan</t>
  </si>
  <si>
    <t>Franketova ulica 12</t>
  </si>
  <si>
    <t>Podčetrtek</t>
  </si>
  <si>
    <t>070-912-387</t>
  </si>
  <si>
    <t>jan.@gmail.com</t>
  </si>
  <si>
    <t>D0056</t>
  </si>
  <si>
    <t>Dejan</t>
  </si>
  <si>
    <t>Funtkova ulica 4</t>
  </si>
  <si>
    <t>Podgorci</t>
  </si>
  <si>
    <t>041-247-507</t>
  </si>
  <si>
    <t>dejan.@gmail.com</t>
  </si>
  <si>
    <t>D0057</t>
  </si>
  <si>
    <t>Boris</t>
  </si>
  <si>
    <t>Gača 28</t>
  </si>
  <si>
    <t>Podgorje, Koper</t>
  </si>
  <si>
    <t>031-751-687</t>
  </si>
  <si>
    <t>boris.@gmail.com</t>
  </si>
  <si>
    <t>D0058</t>
  </si>
  <si>
    <t>Dušan</t>
  </si>
  <si>
    <t>Gameljska cesta 9</t>
  </si>
  <si>
    <t>Portorož/Portorose</t>
  </si>
  <si>
    <t>040-787-319</t>
  </si>
  <si>
    <t>dusan.@gmail.com</t>
  </si>
  <si>
    <t>D0059</t>
  </si>
  <si>
    <t>Nejc</t>
  </si>
  <si>
    <t>Knez</t>
  </si>
  <si>
    <t>Glavarjeva ulica 89</t>
  </si>
  <si>
    <t>Postojna</t>
  </si>
  <si>
    <t>051-322-657</t>
  </si>
  <si>
    <t>nejc.@gmail.com</t>
  </si>
  <si>
    <t>D0060</t>
  </si>
  <si>
    <t>Žiga</t>
  </si>
  <si>
    <t>Medved</t>
  </si>
  <si>
    <t>Glinškova ploščad 22</t>
  </si>
  <si>
    <t>Pragersko</t>
  </si>
  <si>
    <t>070-457-578</t>
  </si>
  <si>
    <t>ziga.@gmail.com</t>
  </si>
  <si>
    <t>D0061</t>
  </si>
  <si>
    <t>Jure</t>
  </si>
  <si>
    <t>Petrič</t>
  </si>
  <si>
    <t>Godeževa ulica 179</t>
  </si>
  <si>
    <t>Prebold</t>
  </si>
  <si>
    <t>041-796-206</t>
  </si>
  <si>
    <t>jure.@gmail.com</t>
  </si>
  <si>
    <t>D0062</t>
  </si>
  <si>
    <t>Uroš</t>
  </si>
  <si>
    <t>Zupanc</t>
  </si>
  <si>
    <t>Gogalova ulica 48</t>
  </si>
  <si>
    <t>Preddvor</t>
  </si>
  <si>
    <t>031-992-740</t>
  </si>
  <si>
    <t>uros.@gmail.com</t>
  </si>
  <si>
    <t>D0063</t>
  </si>
  <si>
    <t>Alojz</t>
  </si>
  <si>
    <t>Golarjeva ulica 116</t>
  </si>
  <si>
    <t>Prem</t>
  </si>
  <si>
    <t>040-178-220</t>
  </si>
  <si>
    <t>alojz.@gmail.com</t>
  </si>
  <si>
    <t>D0064</t>
  </si>
  <si>
    <t>Blaž</t>
  </si>
  <si>
    <t>Gorjančeva ulica 144</t>
  </si>
  <si>
    <t>Preserje</t>
  </si>
  <si>
    <t>051-774-285</t>
  </si>
  <si>
    <t>blaz.@gmail.com</t>
  </si>
  <si>
    <t>D0065</t>
  </si>
  <si>
    <t>Žan</t>
  </si>
  <si>
    <t>Pavlič</t>
  </si>
  <si>
    <t>Goropečnikova ulica 51</t>
  </si>
  <si>
    <t>Prestranek</t>
  </si>
  <si>
    <t>070-732-933</t>
  </si>
  <si>
    <t>zan.@gmail.com</t>
  </si>
  <si>
    <t>D0066</t>
  </si>
  <si>
    <t>Mitja</t>
  </si>
  <si>
    <t>Kuhar</t>
  </si>
  <si>
    <t>Grafenauerjeva ulica 69</t>
  </si>
  <si>
    <t>Prevalje</t>
  </si>
  <si>
    <t>041-840-893</t>
  </si>
  <si>
    <t>mitja.@gmail.com</t>
  </si>
  <si>
    <t>D0067</t>
  </si>
  <si>
    <t>Simon</t>
  </si>
  <si>
    <t>Lah</t>
  </si>
  <si>
    <t>Grassellijeva ulica 146</t>
  </si>
  <si>
    <t>Prevorje</t>
  </si>
  <si>
    <t>031-361-155</t>
  </si>
  <si>
    <t>simon.@gmail.com</t>
  </si>
  <si>
    <t>D0068</t>
  </si>
  <si>
    <t>Matic</t>
  </si>
  <si>
    <t>Zorko</t>
  </si>
  <si>
    <t>Grintovška ulica 163</t>
  </si>
  <si>
    <t>Slovenj Gradec</t>
  </si>
  <si>
    <t>040-809-547</t>
  </si>
  <si>
    <t>matic.@gmail.com</t>
  </si>
  <si>
    <t>D0069</t>
  </si>
  <si>
    <t>Klemen</t>
  </si>
  <si>
    <t>Tomažič</t>
  </si>
  <si>
    <t>Hacquetova ulica 36</t>
  </si>
  <si>
    <t>Slovenska Bistrica</t>
  </si>
  <si>
    <t>051-572-424</t>
  </si>
  <si>
    <t>klemen.@gmail.com</t>
  </si>
  <si>
    <t>D0070</t>
  </si>
  <si>
    <t>Darko</t>
  </si>
  <si>
    <t>Uršič</t>
  </si>
  <si>
    <t>Herbersteinova ulica 143</t>
  </si>
  <si>
    <t>Slovenske Konjice</t>
  </si>
  <si>
    <t>070-825-504</t>
  </si>
  <si>
    <t>darko.@gmail.com</t>
  </si>
  <si>
    <t>D0071</t>
  </si>
  <si>
    <t>Primož</t>
  </si>
  <si>
    <t>Erjavec</t>
  </si>
  <si>
    <t>Hlebčeva ulica 11</t>
  </si>
  <si>
    <t>Smlednik</t>
  </si>
  <si>
    <t>041-443-306</t>
  </si>
  <si>
    <t>primoz.@gmail.com</t>
  </si>
  <si>
    <t>D0072</t>
  </si>
  <si>
    <t>Jernej</t>
  </si>
  <si>
    <t>Babič</t>
  </si>
  <si>
    <t>Hranilniška ulica 55</t>
  </si>
  <si>
    <t>Soča</t>
  </si>
  <si>
    <t>031-150-991</t>
  </si>
  <si>
    <t>jernej.@gmail.com</t>
  </si>
  <si>
    <t>D0073</t>
  </si>
  <si>
    <t>Anže</t>
  </si>
  <si>
    <t>Sever</t>
  </si>
  <si>
    <t>Hribernikova ulica 170</t>
  </si>
  <si>
    <t>Sodražica</t>
  </si>
  <si>
    <t>040-551-407</t>
  </si>
  <si>
    <t>anze.@gmail.com</t>
  </si>
  <si>
    <t>D0074</t>
  </si>
  <si>
    <t>Gašper</t>
  </si>
  <si>
    <t>Jerman</t>
  </si>
  <si>
    <t>Hribovska pot 147</t>
  </si>
  <si>
    <t>Solčava</t>
  </si>
  <si>
    <t>051-287-342</t>
  </si>
  <si>
    <t>gasper.@gmail.com</t>
  </si>
  <si>
    <t>D0075</t>
  </si>
  <si>
    <t>Drago</t>
  </si>
  <si>
    <t>Jereb</t>
  </si>
  <si>
    <t>Hubadova ulica 76</t>
  </si>
  <si>
    <t>Solkan</t>
  </si>
  <si>
    <t>070-326-279</t>
  </si>
  <si>
    <t>drago.@gmail.com</t>
  </si>
  <si>
    <t>D0076</t>
  </si>
  <si>
    <t>Aleksander</t>
  </si>
  <si>
    <t>Kovačević</t>
  </si>
  <si>
    <t>Ilešičeva ulica 122</t>
  </si>
  <si>
    <t>Sorica</t>
  </si>
  <si>
    <t>041-444-618</t>
  </si>
  <si>
    <t>aleksander.@gmail.com</t>
  </si>
  <si>
    <t>D0077</t>
  </si>
  <si>
    <t>Jaka</t>
  </si>
  <si>
    <t>Kranjc</t>
  </si>
  <si>
    <t>Ipavčeva ulica 8</t>
  </si>
  <si>
    <t>Sovodenj</t>
  </si>
  <si>
    <t>031-936-834</t>
  </si>
  <si>
    <t>jaka.@gmail.com</t>
  </si>
  <si>
    <t>D0078</t>
  </si>
  <si>
    <t>Jakob</t>
  </si>
  <si>
    <t>Majcen</t>
  </si>
  <si>
    <t>Izletniška ulica 107</t>
  </si>
  <si>
    <t>Šentjanž</t>
  </si>
  <si>
    <t>040-509-497</t>
  </si>
  <si>
    <t>jakob.@gmail.com</t>
  </si>
  <si>
    <t>D0079</t>
  </si>
  <si>
    <t>Aljaž</t>
  </si>
  <si>
    <t>Rupnik</t>
  </si>
  <si>
    <t>Jakšičeva ulica 56</t>
  </si>
  <si>
    <t>Šentjanž pri Dravogradu</t>
  </si>
  <si>
    <t>051-987-379</t>
  </si>
  <si>
    <t>aljaz.@gmail.com</t>
  </si>
  <si>
    <t>D0080</t>
  </si>
  <si>
    <t>Miran</t>
  </si>
  <si>
    <t>Pušnik</t>
  </si>
  <si>
    <t>Janova ulica 53</t>
  </si>
  <si>
    <t>Šentjernej</t>
  </si>
  <si>
    <t>070-523-593</t>
  </si>
  <si>
    <t>miran.@gmail.com</t>
  </si>
  <si>
    <t>D0081</t>
  </si>
  <si>
    <t>Tadej</t>
  </si>
  <si>
    <t>Breznik</t>
  </si>
  <si>
    <t>Janševa ulica 85</t>
  </si>
  <si>
    <t>Šentjur</t>
  </si>
  <si>
    <t>041-670-765</t>
  </si>
  <si>
    <t>tadej.@gmail.com</t>
  </si>
  <si>
    <t>D0082</t>
  </si>
  <si>
    <t>Denis</t>
  </si>
  <si>
    <t>Lesjak</t>
  </si>
  <si>
    <t>Jarnikova ulica 24</t>
  </si>
  <si>
    <t>Šentrupert pri Laškem</t>
  </si>
  <si>
    <t>031-819-103</t>
  </si>
  <si>
    <t>denis.@gmail.com</t>
  </si>
  <si>
    <t>D0083</t>
  </si>
  <si>
    <t>Roman</t>
  </si>
  <si>
    <t>Perko</t>
  </si>
  <si>
    <t>Ljubljana – del 117</t>
  </si>
  <si>
    <t>Šentrupert na Dolenjskem</t>
  </si>
  <si>
    <t>040-929-705</t>
  </si>
  <si>
    <t>roman.@gmail.com</t>
  </si>
  <si>
    <t>D0084</t>
  </si>
  <si>
    <t>Nik</t>
  </si>
  <si>
    <t>Dolenc</t>
  </si>
  <si>
    <t>Allendejeva ulica 160</t>
  </si>
  <si>
    <t>Šentvid pri Stični</t>
  </si>
  <si>
    <t>051-819-153</t>
  </si>
  <si>
    <t>nik.@gmail.com</t>
  </si>
  <si>
    <t>D0085</t>
  </si>
  <si>
    <t>Štefan</t>
  </si>
  <si>
    <t>Močnik</t>
  </si>
  <si>
    <t>Apihova ulica 106</t>
  </si>
  <si>
    <t>Škocjan</t>
  </si>
  <si>
    <t>070-478-239</t>
  </si>
  <si>
    <t>stefan.@gmail.com</t>
  </si>
  <si>
    <t>D0086</t>
  </si>
  <si>
    <t>Vladimir</t>
  </si>
  <si>
    <t>Furlan</t>
  </si>
  <si>
    <t>Avčinova ulica 44</t>
  </si>
  <si>
    <t>Škofije</t>
  </si>
  <si>
    <t>041-768-255</t>
  </si>
  <si>
    <t>vladimir.@gmail.com</t>
  </si>
  <si>
    <t>D0087</t>
  </si>
  <si>
    <t>Damjan</t>
  </si>
  <si>
    <t>Pečnik</t>
  </si>
  <si>
    <t>Avšičeva cesta 26</t>
  </si>
  <si>
    <t>Škofja Loka</t>
  </si>
  <si>
    <t>031-239-417</t>
  </si>
  <si>
    <t>damjan.@gmail.com</t>
  </si>
  <si>
    <t>D0088</t>
  </si>
  <si>
    <t>Matija</t>
  </si>
  <si>
    <t>Pavlin</t>
  </si>
  <si>
    <t>Belokranjska ulica 133</t>
  </si>
  <si>
    <t>Škofja vas</t>
  </si>
  <si>
    <t>040-349-651</t>
  </si>
  <si>
    <t>matija.@gmail.com</t>
  </si>
  <si>
    <t>D0089</t>
  </si>
  <si>
    <t>Borut</t>
  </si>
  <si>
    <t>Vidic</t>
  </si>
  <si>
    <t>Bevkova cesta 30</t>
  </si>
  <si>
    <t>Škofljica</t>
  </si>
  <si>
    <t>051-586-629</t>
  </si>
  <si>
    <t>borut.@gmail.com</t>
  </si>
  <si>
    <t>D0090</t>
  </si>
  <si>
    <t>Srečko</t>
  </si>
  <si>
    <t>Logar</t>
  </si>
  <si>
    <t>Bežigrad 126</t>
  </si>
  <si>
    <t>Šmarje</t>
  </si>
  <si>
    <t>070-824-769</t>
  </si>
  <si>
    <t>srecko.@gmail.com</t>
  </si>
  <si>
    <t>D0091</t>
  </si>
  <si>
    <t>Slavko</t>
  </si>
  <si>
    <t>Jenko</t>
  </si>
  <si>
    <t>Blasnikova ulica 157</t>
  </si>
  <si>
    <t>Šmarje Sap</t>
  </si>
  <si>
    <t>041-491-418</t>
  </si>
  <si>
    <t>slavko.@gmail.com</t>
  </si>
  <si>
    <t>D0092</t>
  </si>
  <si>
    <t>Filip</t>
  </si>
  <si>
    <t>Petrović</t>
  </si>
  <si>
    <t>Blasov breg 173</t>
  </si>
  <si>
    <t>Šmarje pri Jelšah</t>
  </si>
  <si>
    <t>031-187-798</t>
  </si>
  <si>
    <t>filip.@gmail.com</t>
  </si>
  <si>
    <t>D0093</t>
  </si>
  <si>
    <t>Janko</t>
  </si>
  <si>
    <t>Ribič</t>
  </si>
  <si>
    <t>Borutova ulica 155</t>
  </si>
  <si>
    <t>Šmarješke Toplice</t>
  </si>
  <si>
    <t>040-747-726</t>
  </si>
  <si>
    <t>janko.@gmail.com</t>
  </si>
  <si>
    <t>D0094</t>
  </si>
  <si>
    <t>Tilen</t>
  </si>
  <si>
    <t>Žnidaršič</t>
  </si>
  <si>
    <t>Brankova ulica 12</t>
  </si>
  <si>
    <t>Šmartno na Pohorju</t>
  </si>
  <si>
    <t>051-488-338</t>
  </si>
  <si>
    <t>tilen.@gmail.com</t>
  </si>
  <si>
    <t>D0095</t>
  </si>
  <si>
    <t>Zoran</t>
  </si>
  <si>
    <t>Janežič</t>
  </si>
  <si>
    <t>Bratinova ulica 42</t>
  </si>
  <si>
    <t>Šmartno ob Dreti</t>
  </si>
  <si>
    <t>070-407-280</t>
  </si>
  <si>
    <t>zoran.@gmail.com</t>
  </si>
  <si>
    <t>D0096</t>
  </si>
  <si>
    <t>Mirko</t>
  </si>
  <si>
    <t>Tomšič</t>
  </si>
  <si>
    <t>Bratov Čebuljev ulica 85</t>
  </si>
  <si>
    <t>Šmartno ob Paki</t>
  </si>
  <si>
    <t>041-773-245</t>
  </si>
  <si>
    <t>mirko.@gmail.com</t>
  </si>
  <si>
    <t>D0097</t>
  </si>
  <si>
    <t>Alen</t>
  </si>
  <si>
    <t>Marolt</t>
  </si>
  <si>
    <t>Bratov Jakopičev ulica 64</t>
  </si>
  <si>
    <t>Šmartno pri Litiji</t>
  </si>
  <si>
    <t>031-294-402</t>
  </si>
  <si>
    <t>alen.@gmail.com</t>
  </si>
  <si>
    <t>D0098</t>
  </si>
  <si>
    <t>Miroslav</t>
  </si>
  <si>
    <t>Jelen</t>
  </si>
  <si>
    <t>Bratov Kunovarjev ulica 85</t>
  </si>
  <si>
    <t>Šmartno pri Slovenj Gradcu</t>
  </si>
  <si>
    <t>040-867-771</t>
  </si>
  <si>
    <t>miroslav.@gmail.com</t>
  </si>
  <si>
    <t>D0099</t>
  </si>
  <si>
    <t>Domen</t>
  </si>
  <si>
    <t>Pintar</t>
  </si>
  <si>
    <t>Hubadova ulica 28</t>
  </si>
  <si>
    <t>Šmartno v Rožni dolini</t>
  </si>
  <si>
    <t>051-479-125</t>
  </si>
  <si>
    <t>domen.@gmail.com</t>
  </si>
  <si>
    <t>D0100</t>
  </si>
  <si>
    <t>Vid</t>
  </si>
  <si>
    <t>Blatnik</t>
  </si>
  <si>
    <t>Ilešičeva ulica 159</t>
  </si>
  <si>
    <t>Trojane</t>
  </si>
  <si>
    <t>070-266-502</t>
  </si>
  <si>
    <t>vid.@gmail.com</t>
  </si>
  <si>
    <t>D0101</t>
  </si>
  <si>
    <t>Danijel</t>
  </si>
  <si>
    <t>Maček</t>
  </si>
  <si>
    <t>Ipavčeva ulica 15</t>
  </si>
  <si>
    <t>Trzin</t>
  </si>
  <si>
    <t>041-711-688</t>
  </si>
  <si>
    <t>danijel.@gmail.com</t>
  </si>
  <si>
    <t>D0102</t>
  </si>
  <si>
    <t>Goran</t>
  </si>
  <si>
    <t>Dolinar</t>
  </si>
  <si>
    <t>Izletniška ulica 139</t>
  </si>
  <si>
    <t>Tržič</t>
  </si>
  <si>
    <t>031-889-902</t>
  </si>
  <si>
    <t>goran.@gmail.com</t>
  </si>
  <si>
    <t>D0103</t>
  </si>
  <si>
    <t>Mark</t>
  </si>
  <si>
    <t>Černe</t>
  </si>
  <si>
    <t>Jakšičeva ulica 155</t>
  </si>
  <si>
    <t>Tržišče</t>
  </si>
  <si>
    <t>040-118-258</t>
  </si>
  <si>
    <t>mark.@gmail.com</t>
  </si>
  <si>
    <t>D0104</t>
  </si>
  <si>
    <t>Tim</t>
  </si>
  <si>
    <t>Gregorič</t>
  </si>
  <si>
    <t>Janova ulica 119</t>
  </si>
  <si>
    <t>Turjak</t>
  </si>
  <si>
    <t>051-374-383</t>
  </si>
  <si>
    <t>tim.@gmail.com</t>
  </si>
  <si>
    <t>D0105</t>
  </si>
  <si>
    <t>Stanko</t>
  </si>
  <si>
    <t>Hren</t>
  </si>
  <si>
    <t>Janševa ulica 154</t>
  </si>
  <si>
    <t>Turnišče</t>
  </si>
  <si>
    <t>070-381-323</t>
  </si>
  <si>
    <t>stanko.@gmail.com</t>
  </si>
  <si>
    <t>D0106</t>
  </si>
  <si>
    <t>Mihael</t>
  </si>
  <si>
    <t>Mihelič</t>
  </si>
  <si>
    <t>Carja Dušana ulica 118</t>
  </si>
  <si>
    <t>Uršna sela</t>
  </si>
  <si>
    <t>041-975-752</t>
  </si>
  <si>
    <t>mihael.@gmail.com</t>
  </si>
  <si>
    <t>D0107</t>
  </si>
  <si>
    <t>Leon</t>
  </si>
  <si>
    <t>Cerar</t>
  </si>
  <si>
    <t>Celestinova ulica 54</t>
  </si>
  <si>
    <t>Vače</t>
  </si>
  <si>
    <t>031-131-966</t>
  </si>
  <si>
    <t>leon.@gmail.com</t>
  </si>
  <si>
    <t>D0108</t>
  </si>
  <si>
    <t>Matevž</t>
  </si>
  <si>
    <t>Zadravec</t>
  </si>
  <si>
    <t>Celjska ulica 171</t>
  </si>
  <si>
    <t>Vas</t>
  </si>
  <si>
    <t>040-394-301</t>
  </si>
  <si>
    <t>matevz.@gmail.com</t>
  </si>
  <si>
    <t>D0109</t>
  </si>
  <si>
    <t>Urban</t>
  </si>
  <si>
    <t>Fras</t>
  </si>
  <si>
    <t>Cerkova ulica 46</t>
  </si>
  <si>
    <t>Velenje</t>
  </si>
  <si>
    <t>051-339-595</t>
  </si>
  <si>
    <t>urban.@gmail.com</t>
  </si>
  <si>
    <t>D0110</t>
  </si>
  <si>
    <t>Sašo</t>
  </si>
  <si>
    <t>Kokalj</t>
  </si>
  <si>
    <t>Cesta Ceneta Štuparja 43</t>
  </si>
  <si>
    <t>Velika Loka</t>
  </si>
  <si>
    <t>070-395-589</t>
  </si>
  <si>
    <t>saso.@gmail.com</t>
  </si>
  <si>
    <t>D0111</t>
  </si>
  <si>
    <t>Jurij</t>
  </si>
  <si>
    <t>Lešnik</t>
  </si>
  <si>
    <t>Cesta na Brod 148</t>
  </si>
  <si>
    <t>Velika Nedelja</t>
  </si>
  <si>
    <t>041-114-499</t>
  </si>
  <si>
    <t>jurij.@gmail.com</t>
  </si>
  <si>
    <t>D0112</t>
  </si>
  <si>
    <t>Andraž</t>
  </si>
  <si>
    <t>Bezjak</t>
  </si>
  <si>
    <t>Cesta Urške Zatlerjeve 16</t>
  </si>
  <si>
    <t>Velika Polana</t>
  </si>
  <si>
    <t>031-971-588</t>
  </si>
  <si>
    <t>andraz.@gmail.com</t>
  </si>
  <si>
    <t>D0113</t>
  </si>
  <si>
    <t>Iztok</t>
  </si>
  <si>
    <t>Hodžić</t>
  </si>
  <si>
    <t>Cesta v Pečale 6</t>
  </si>
  <si>
    <t>Velike Lašče</t>
  </si>
  <si>
    <t>040-620-289</t>
  </si>
  <si>
    <t>iztok.@gmail.com</t>
  </si>
  <si>
    <t>D0114</t>
  </si>
  <si>
    <t>Marijan</t>
  </si>
  <si>
    <t>Leban</t>
  </si>
  <si>
    <t>Cesta v Podboršt 115</t>
  </si>
  <si>
    <t>051-386-515</t>
  </si>
  <si>
    <t>marijan.@gmail.com</t>
  </si>
  <si>
    <t>D0115</t>
  </si>
  <si>
    <t>Vinko</t>
  </si>
  <si>
    <t>Čeh</t>
  </si>
  <si>
    <t>Janova ulica 183</t>
  </si>
  <si>
    <t>070-768-639</t>
  </si>
  <si>
    <t>vinko.@gmail.com</t>
  </si>
  <si>
    <t>D0116</t>
  </si>
  <si>
    <t>Dragan</t>
  </si>
  <si>
    <t>Rus</t>
  </si>
  <si>
    <t>Janševa ulica 180</t>
  </si>
  <si>
    <t>041-844-927</t>
  </si>
  <si>
    <t>dragan.@gmail.com</t>
  </si>
  <si>
    <t>D0117</t>
  </si>
  <si>
    <t>Alojzij</t>
  </si>
  <si>
    <t>Jug</t>
  </si>
  <si>
    <t>Carja Dušana ulica 105</t>
  </si>
  <si>
    <t>031-620-658</t>
  </si>
  <si>
    <t>alojzij.@gmail.com</t>
  </si>
  <si>
    <t>D0118</t>
  </si>
  <si>
    <t>Maks</t>
  </si>
  <si>
    <t>Vidovič</t>
  </si>
  <si>
    <t>Celestinova ulica 182</t>
  </si>
  <si>
    <t>040-936-777</t>
  </si>
  <si>
    <t>maks.@gmail.com</t>
  </si>
  <si>
    <t>D0119</t>
  </si>
  <si>
    <t>Viktor</t>
  </si>
  <si>
    <t>Kocjančič</t>
  </si>
  <si>
    <t>Celjska ulica 109</t>
  </si>
  <si>
    <t>051-695-826</t>
  </si>
  <si>
    <t>viktor.@gmail.com</t>
  </si>
  <si>
    <t>D0120</t>
  </si>
  <si>
    <t>Benjamin</t>
  </si>
  <si>
    <t>Jovanović</t>
  </si>
  <si>
    <t>Cerkova ulica 153</t>
  </si>
  <si>
    <t>070-955-498</t>
  </si>
  <si>
    <t>benjamin.@gmail.com</t>
  </si>
  <si>
    <t>D0121</t>
  </si>
  <si>
    <t>Erik</t>
  </si>
  <si>
    <t>Kobal</t>
  </si>
  <si>
    <t>Cesta Ceneta Štuparja 142</t>
  </si>
  <si>
    <t>041-523-296</t>
  </si>
  <si>
    <t>erik.@gmail.com</t>
  </si>
  <si>
    <t>D0122</t>
  </si>
  <si>
    <t>Lovro</t>
  </si>
  <si>
    <t>Bogataj</t>
  </si>
  <si>
    <t>Cesta na Brod 42</t>
  </si>
  <si>
    <t>031-105-904</t>
  </si>
  <si>
    <t>lovro.@gmail.com</t>
  </si>
  <si>
    <t>D0123</t>
  </si>
  <si>
    <t>Zvonko</t>
  </si>
  <si>
    <t>Kolenc</t>
  </si>
  <si>
    <t>Cesta Urške Zatlerjeve 132</t>
  </si>
  <si>
    <t>040-698-433</t>
  </si>
  <si>
    <t>zvonko.@gmail.com</t>
  </si>
  <si>
    <t>D0124</t>
  </si>
  <si>
    <t>Samo</t>
  </si>
  <si>
    <t>Primožič</t>
  </si>
  <si>
    <t>Celjska ulica 27</t>
  </si>
  <si>
    <t>051-373-253</t>
  </si>
  <si>
    <t>samo.@gmail.com</t>
  </si>
  <si>
    <t>D0125</t>
  </si>
  <si>
    <t>Gal</t>
  </si>
  <si>
    <t>Marković</t>
  </si>
  <si>
    <t>Cerkova ulica 90</t>
  </si>
  <si>
    <t>070-449-933</t>
  </si>
  <si>
    <t>gal.@gmail.com</t>
  </si>
  <si>
    <t>D0126</t>
  </si>
  <si>
    <t>Zdravko</t>
  </si>
  <si>
    <t>Lavrič</t>
  </si>
  <si>
    <t>Cesta Ceneta Štuparja 129</t>
  </si>
  <si>
    <t>041-248-226</t>
  </si>
  <si>
    <t>zdravko.@gmail.com</t>
  </si>
  <si>
    <t>D0127</t>
  </si>
  <si>
    <t>Rudolf</t>
  </si>
  <si>
    <t>Kolarič</t>
  </si>
  <si>
    <t>Cesta na Brod 29</t>
  </si>
  <si>
    <t>031-754-312</t>
  </si>
  <si>
    <t>rudolf.@gmail.com</t>
  </si>
  <si>
    <t>D0128</t>
  </si>
  <si>
    <t>Glavna ulica 123 109</t>
  </si>
  <si>
    <t>040-150-877</t>
  </si>
  <si>
    <t>marija.@gmail.com</t>
  </si>
  <si>
    <t>D0129</t>
  </si>
  <si>
    <t>Gerbičeva ulica 22 20</t>
  </si>
  <si>
    <t>051-739-449</t>
  </si>
  <si>
    <t>ana.@gmail.com</t>
  </si>
  <si>
    <t>D0130</t>
  </si>
  <si>
    <t>Beričevo 165</t>
  </si>
  <si>
    <t>070-959-469</t>
  </si>
  <si>
    <t>maja.@gmail.com</t>
  </si>
  <si>
    <t>D0131</t>
  </si>
  <si>
    <t>Brinje 127</t>
  </si>
  <si>
    <t>041-324-405</t>
  </si>
  <si>
    <t>irena.@gmail.com</t>
  </si>
  <si>
    <t>D0132</t>
  </si>
  <si>
    <t>Dol pri Ljubljani 133</t>
  </si>
  <si>
    <t>031-705-388</t>
  </si>
  <si>
    <t>mojca.@gmail.com</t>
  </si>
  <si>
    <t>D0133</t>
  </si>
  <si>
    <t>Kleče pri Dolu 164</t>
  </si>
  <si>
    <t>040-659-170</t>
  </si>
  <si>
    <t>mateja.@gmail.com</t>
  </si>
  <si>
    <t>D0134</t>
  </si>
  <si>
    <t>Nina</t>
  </si>
  <si>
    <t>Ljubljana – del 148</t>
  </si>
  <si>
    <t>051-233-106</t>
  </si>
  <si>
    <t>nina.@gmail.com</t>
  </si>
  <si>
    <t>D0135</t>
  </si>
  <si>
    <t>Nataša</t>
  </si>
  <si>
    <t>Allendejeva ulica 78</t>
  </si>
  <si>
    <t>070-638-531</t>
  </si>
  <si>
    <t>natasa.@gmail.com</t>
  </si>
  <si>
    <t>D0136</t>
  </si>
  <si>
    <t>Ilešičeva ulica 63</t>
  </si>
  <si>
    <t>041-466-553</t>
  </si>
  <si>
    <t>andreja.@gmail.com</t>
  </si>
  <si>
    <t>D0137</t>
  </si>
  <si>
    <t>Ipavčeva ulica 162</t>
  </si>
  <si>
    <t>031-285-688</t>
  </si>
  <si>
    <t>barbara.@gmail.com</t>
  </si>
  <si>
    <t>D0138</t>
  </si>
  <si>
    <t>040-608-811</t>
  </si>
  <si>
    <t>jozica.@gmail.com</t>
  </si>
  <si>
    <t>D0139</t>
  </si>
  <si>
    <t>Petra</t>
  </si>
  <si>
    <t>Janševa ulica 18</t>
  </si>
  <si>
    <t>051-598-597</t>
  </si>
  <si>
    <t>petra.@gmail.com</t>
  </si>
  <si>
    <t>D0140</t>
  </si>
  <si>
    <t>Eva</t>
  </si>
  <si>
    <t>Carja Dušana ulica 108</t>
  </si>
  <si>
    <t>070-528-961</t>
  </si>
  <si>
    <t>eva.@gmail.com</t>
  </si>
  <si>
    <t>D0141</t>
  </si>
  <si>
    <t>Anja</t>
  </si>
  <si>
    <t>Celestinova ulica 95</t>
  </si>
  <si>
    <t>041-773-189</t>
  </si>
  <si>
    <t>anja.@gmail.com</t>
  </si>
  <si>
    <t>D0142</t>
  </si>
  <si>
    <t>Katja</t>
  </si>
  <si>
    <t>Celjska ulica 23</t>
  </si>
  <si>
    <t>031-913-184</t>
  </si>
  <si>
    <t>katja.@gmail.com</t>
  </si>
  <si>
    <t>D0143</t>
  </si>
  <si>
    <t>Sara</t>
  </si>
  <si>
    <t>Cerkova ulica 32</t>
  </si>
  <si>
    <t>040-648-553</t>
  </si>
  <si>
    <t>sara.@gmail.com</t>
  </si>
  <si>
    <t>D0144</t>
  </si>
  <si>
    <t>Sonja</t>
  </si>
  <si>
    <t>Cesta Ceneta Štuparja 72</t>
  </si>
  <si>
    <t>051-872-205</t>
  </si>
  <si>
    <t>sonja.@gmail.com</t>
  </si>
  <si>
    <t>D0145</t>
  </si>
  <si>
    <t>Tatjana</t>
  </si>
  <si>
    <t>Cesta na Brod 39</t>
  </si>
  <si>
    <t>070-223-153</t>
  </si>
  <si>
    <t>tatjana.@gmail.com</t>
  </si>
  <si>
    <t>D0146</t>
  </si>
  <si>
    <t>Jožefa</t>
  </si>
  <si>
    <t>Cesta Urške Zatlerjeve 36</t>
  </si>
  <si>
    <t>041-355-521</t>
  </si>
  <si>
    <t>jozefa.@gmail.com</t>
  </si>
  <si>
    <t>D0147</t>
  </si>
  <si>
    <t>Katarina</t>
  </si>
  <si>
    <t>Celjska ulica 94</t>
  </si>
  <si>
    <t>031-569-741</t>
  </si>
  <si>
    <t>katarina.@gmail.com</t>
  </si>
  <si>
    <t>D0148</t>
  </si>
  <si>
    <t>Tanja</t>
  </si>
  <si>
    <t>Cerkova ulica 131</t>
  </si>
  <si>
    <t>040-237-238</t>
  </si>
  <si>
    <t>tanja.@gmail.com</t>
  </si>
  <si>
    <t>D0149</t>
  </si>
  <si>
    <t>Tina</t>
  </si>
  <si>
    <t>Cesta Ceneta Štuparja 150</t>
  </si>
  <si>
    <t>051-813-967</t>
  </si>
  <si>
    <t>tina.@gmail.com</t>
  </si>
  <si>
    <t>D0150</t>
  </si>
  <si>
    <t>Milena</t>
  </si>
  <si>
    <t>Cesta na Brod 38</t>
  </si>
  <si>
    <t>070-630-424</t>
  </si>
  <si>
    <t>milena.@gmail.com</t>
  </si>
  <si>
    <t>D0151</t>
  </si>
  <si>
    <t>Alenka</t>
  </si>
  <si>
    <t>Glavna ulica 123 70</t>
  </si>
  <si>
    <t>041-188-836</t>
  </si>
  <si>
    <t>alenka.@gmail.com</t>
  </si>
  <si>
    <t>D0152</t>
  </si>
  <si>
    <t>Vesna</t>
  </si>
  <si>
    <t>Gerbičeva ulica 22 21</t>
  </si>
  <si>
    <t>031-822-470</t>
  </si>
  <si>
    <t>vesna.@gmail.com</t>
  </si>
  <si>
    <t>D0153</t>
  </si>
  <si>
    <t>Nika</t>
  </si>
  <si>
    <t>Beričevo 99</t>
  </si>
  <si>
    <t>040-499-582</t>
  </si>
  <si>
    <t>nika.@gmail.com</t>
  </si>
  <si>
    <t>D0154</t>
  </si>
  <si>
    <t>Martina</t>
  </si>
  <si>
    <t>Brinje 2</t>
  </si>
  <si>
    <t>051-538-266</t>
  </si>
  <si>
    <t>martina.@gmail.com</t>
  </si>
  <si>
    <t>D0155</t>
  </si>
  <si>
    <t>Majda</t>
  </si>
  <si>
    <t>Dol pri Ljubljani 69</t>
  </si>
  <si>
    <t>070-562-459</t>
  </si>
  <si>
    <t>majda.@gmail.com</t>
  </si>
  <si>
    <t>D0156</t>
  </si>
  <si>
    <t>Urška</t>
  </si>
  <si>
    <t>Kleče pri Dolu 161</t>
  </si>
  <si>
    <t>041-441-876</t>
  </si>
  <si>
    <t>urska.@gmail.com</t>
  </si>
  <si>
    <t>D0157</t>
  </si>
  <si>
    <t>Ivana</t>
  </si>
  <si>
    <t>Ljubljana – del 34</t>
  </si>
  <si>
    <t>031-827-103</t>
  </si>
  <si>
    <t>ivana.@gmail.com</t>
  </si>
  <si>
    <t>D0158</t>
  </si>
  <si>
    <t>Špela</t>
  </si>
  <si>
    <t>Allendejeva ulica 105</t>
  </si>
  <si>
    <t>040-384-278</t>
  </si>
  <si>
    <t>spela.@gmail.com</t>
  </si>
  <si>
    <t>D0159</t>
  </si>
  <si>
    <t>Tjaša</t>
  </si>
  <si>
    <t>Ilešičeva ulica 99</t>
  </si>
  <si>
    <t>051-769-493</t>
  </si>
  <si>
    <t>tjasa.@gmail.com</t>
  </si>
  <si>
    <t>D0160</t>
  </si>
  <si>
    <t>Frančiška</t>
  </si>
  <si>
    <t>Janševa ulica 116</t>
  </si>
  <si>
    <t>070-176-599</t>
  </si>
  <si>
    <t>franciska.@gmail.com</t>
  </si>
  <si>
    <t>D0161</t>
  </si>
  <si>
    <t>Anica</t>
  </si>
  <si>
    <t>Carja Dušana ulica 55</t>
  </si>
  <si>
    <t>041-966-511</t>
  </si>
  <si>
    <t>anica.@gmail.com</t>
  </si>
  <si>
    <t>D0162</t>
  </si>
  <si>
    <t>Helena</t>
  </si>
  <si>
    <t>Celestinova ulica 44</t>
  </si>
  <si>
    <t>031-443-343</t>
  </si>
  <si>
    <t>helena.@gmail.com</t>
  </si>
  <si>
    <t>D0163</t>
  </si>
  <si>
    <t>Dragica</t>
  </si>
  <si>
    <t>Celjska ulica 77</t>
  </si>
  <si>
    <t>040-966-292</t>
  </si>
  <si>
    <t>dragica.@gmail.com</t>
  </si>
  <si>
    <t>D0164</t>
  </si>
  <si>
    <t>Darja</t>
  </si>
  <si>
    <t>Cerkova ulica 117</t>
  </si>
  <si>
    <t>051-793-893</t>
  </si>
  <si>
    <t>darja.@gmail.com</t>
  </si>
  <si>
    <t>D0165</t>
  </si>
  <si>
    <t>Nada</t>
  </si>
  <si>
    <t>Cesta Ceneta Štuparja 73</t>
  </si>
  <si>
    <t>070-717-441</t>
  </si>
  <si>
    <t>nada.@gmail.com</t>
  </si>
  <si>
    <t>D0166</t>
  </si>
  <si>
    <t>Terezija</t>
  </si>
  <si>
    <t>Cesta na Brod 83</t>
  </si>
  <si>
    <t>041-170-997</t>
  </si>
  <si>
    <t>terezija.@gmail.com</t>
  </si>
  <si>
    <t>D0167</t>
  </si>
  <si>
    <t>Kristina</t>
  </si>
  <si>
    <t>Cesta Urške Zatlerjeve 113</t>
  </si>
  <si>
    <t>031-627-381</t>
  </si>
  <si>
    <t>kristina.@gmail.com</t>
  </si>
  <si>
    <t>D0168</t>
  </si>
  <si>
    <t>Simona</t>
  </si>
  <si>
    <t>Celjska ulica 41</t>
  </si>
  <si>
    <t>040-861-262</t>
  </si>
  <si>
    <t>simona.@gmail.com</t>
  </si>
  <si>
    <t>D0169</t>
  </si>
  <si>
    <t>Lara</t>
  </si>
  <si>
    <t>Cerkova ulica 107</t>
  </si>
  <si>
    <t>051-978-925</t>
  </si>
  <si>
    <t>lara.@gmail.com</t>
  </si>
  <si>
    <t>D0170</t>
  </si>
  <si>
    <t>Danica</t>
  </si>
  <si>
    <t>Cesta Ceneta Štuparja 179</t>
  </si>
  <si>
    <t>070-867-746</t>
  </si>
  <si>
    <t>danica.@gmail.com</t>
  </si>
  <si>
    <t>D0171</t>
  </si>
  <si>
    <t>Marjeta</t>
  </si>
  <si>
    <t>Cesta na Brod 169</t>
  </si>
  <si>
    <t>041-672-510</t>
  </si>
  <si>
    <t>marjeta.@gmail.com</t>
  </si>
  <si>
    <t>D0172</t>
  </si>
  <si>
    <t>Olga</t>
  </si>
  <si>
    <t>Glavna ulica 123 162</t>
  </si>
  <si>
    <t>031-810-719</t>
  </si>
  <si>
    <t>olga.@gmail.com</t>
  </si>
  <si>
    <t>D0173</t>
  </si>
  <si>
    <t>Suzana</t>
  </si>
  <si>
    <t>Gerbičeva ulica 22 38</t>
  </si>
  <si>
    <t>040-999-156</t>
  </si>
  <si>
    <t>suzana.@gmail.com</t>
  </si>
  <si>
    <t>D0174</t>
  </si>
  <si>
    <t>Zdenka</t>
  </si>
  <si>
    <t>Beričevo 41</t>
  </si>
  <si>
    <t>051-942-294</t>
  </si>
  <si>
    <t>zdenka.@gmail.com</t>
  </si>
  <si>
    <t>D0175</t>
  </si>
  <si>
    <t>Neža</t>
  </si>
  <si>
    <t>Brinje 40</t>
  </si>
  <si>
    <t>070-895-665</t>
  </si>
  <si>
    <t>neza.@gmail.com</t>
  </si>
  <si>
    <t>D0176</t>
  </si>
  <si>
    <t>Lidija</t>
  </si>
  <si>
    <t>Dol pri Ljubljani 72</t>
  </si>
  <si>
    <t>041-403-832</t>
  </si>
  <si>
    <t>lidija.@gmail.com</t>
  </si>
  <si>
    <t>D0177</t>
  </si>
  <si>
    <t>Ema</t>
  </si>
  <si>
    <t>Kleče pri Dolu 88</t>
  </si>
  <si>
    <t>031-110-298</t>
  </si>
  <si>
    <t>ema.@gmail.com</t>
  </si>
  <si>
    <t>D0178</t>
  </si>
  <si>
    <t>Sabina</t>
  </si>
  <si>
    <t>Ljubljana – del 77</t>
  </si>
  <si>
    <t>040-695-815</t>
  </si>
  <si>
    <t>sabina.@gmail.com</t>
  </si>
  <si>
    <t>D0179</t>
  </si>
  <si>
    <t>Janja</t>
  </si>
  <si>
    <t>Allendejeva ulica 5</t>
  </si>
  <si>
    <t>051-570-447</t>
  </si>
  <si>
    <t>janja.@gmail.com</t>
  </si>
  <si>
    <t>D0180</t>
  </si>
  <si>
    <t>Marta</t>
  </si>
  <si>
    <t>Ilešičeva ulica 13</t>
  </si>
  <si>
    <t>070-373-384</t>
  </si>
  <si>
    <t>marta.@gmail.com</t>
  </si>
  <si>
    <t>D0181</t>
  </si>
  <si>
    <t>Antonija</t>
  </si>
  <si>
    <t>Cesta Ceneta Štuparja 163</t>
  </si>
  <si>
    <t>041-988-218</t>
  </si>
  <si>
    <t>antonija.@gmail.com</t>
  </si>
  <si>
    <t>D0182</t>
  </si>
  <si>
    <t>Vida</t>
  </si>
  <si>
    <t>Cesta na Brod 166</t>
  </si>
  <si>
    <t>031-278-125</t>
  </si>
  <si>
    <t>vida.@gmail.com</t>
  </si>
  <si>
    <t>D0183</t>
  </si>
  <si>
    <t>Angela</t>
  </si>
  <si>
    <t>Glavna ulica 123 97</t>
  </si>
  <si>
    <t>040-719-235</t>
  </si>
  <si>
    <t>angela.@gmail.com</t>
  </si>
  <si>
    <t>D0184</t>
  </si>
  <si>
    <t>Ivanka</t>
  </si>
  <si>
    <t>Gerbičeva ulica 22 7</t>
  </si>
  <si>
    <t>051-749-660</t>
  </si>
  <si>
    <t>ivanka.@gmail.com</t>
  </si>
  <si>
    <t>D0185</t>
  </si>
  <si>
    <t>Maša</t>
  </si>
  <si>
    <t>Beričevo 62</t>
  </si>
  <si>
    <t>070-855-577</t>
  </si>
  <si>
    <t>masa.@gmail.com</t>
  </si>
  <si>
    <t>D0186</t>
  </si>
  <si>
    <t>Silva</t>
  </si>
  <si>
    <t>Brinje 138</t>
  </si>
  <si>
    <t>041-991-656</t>
  </si>
  <si>
    <t>silva.@gmail.com</t>
  </si>
  <si>
    <t>D0187</t>
  </si>
  <si>
    <t>Zala</t>
  </si>
  <si>
    <t>Dol pri Ljubljani 39</t>
  </si>
  <si>
    <t>031-580-730</t>
  </si>
  <si>
    <t>zala.@gmail.com</t>
  </si>
  <si>
    <t>D0188</t>
  </si>
  <si>
    <t>Veronika</t>
  </si>
  <si>
    <t>Kleče pri Dolu 145</t>
  </si>
  <si>
    <t>040-894-901</t>
  </si>
  <si>
    <t>veronika.@gmail.com</t>
  </si>
  <si>
    <t>D0189</t>
  </si>
  <si>
    <t>Karmen</t>
  </si>
  <si>
    <t>Ljubljana – del 134</t>
  </si>
  <si>
    <t>051-265-600</t>
  </si>
  <si>
    <t>karmen.@gmail.com</t>
  </si>
  <si>
    <t>D0190</t>
  </si>
  <si>
    <t>Darinka</t>
  </si>
  <si>
    <t>Allendejeva ulica 31</t>
  </si>
  <si>
    <t>070-160-518</t>
  </si>
  <si>
    <t>darinka.@gmail.com</t>
  </si>
  <si>
    <t>D0191</t>
  </si>
  <si>
    <t>Aleksandra</t>
  </si>
  <si>
    <t>Ilešičeva ulica 89</t>
  </si>
  <si>
    <t>041-765-992</t>
  </si>
  <si>
    <t>aleksandra.@gmail.com</t>
  </si>
  <si>
    <t>D0192</t>
  </si>
  <si>
    <t>Lana</t>
  </si>
  <si>
    <t>Janševa ulica 168</t>
  </si>
  <si>
    <t>031-822-564</t>
  </si>
  <si>
    <t>lana.@gmail.com</t>
  </si>
  <si>
    <t>D0193</t>
  </si>
  <si>
    <t>Anita</t>
  </si>
  <si>
    <t>Carja Dušana ulica 179</t>
  </si>
  <si>
    <t>040-196-152</t>
  </si>
  <si>
    <t>anita.@gmail.com</t>
  </si>
  <si>
    <t>D0194</t>
  </si>
  <si>
    <t>Ljudmila</t>
  </si>
  <si>
    <t>Celestinova ulica 16</t>
  </si>
  <si>
    <t>051-759-587</t>
  </si>
  <si>
    <t>ljudmila.@gmail.com</t>
  </si>
  <si>
    <t>D0195</t>
  </si>
  <si>
    <t>Klara</t>
  </si>
  <si>
    <t>Celjska ulica 25</t>
  </si>
  <si>
    <t>070-467-348</t>
  </si>
  <si>
    <t>klara.@gmail.com</t>
  </si>
  <si>
    <t>D0196</t>
  </si>
  <si>
    <t>Kaja</t>
  </si>
  <si>
    <t>Cerkova ulica 154</t>
  </si>
  <si>
    <t>041-398-825</t>
  </si>
  <si>
    <t>kaja.@gmail.com</t>
  </si>
  <si>
    <t>D0197</t>
  </si>
  <si>
    <t>Brigita</t>
  </si>
  <si>
    <t>Cesta Ceneta Štuparja 182</t>
  </si>
  <si>
    <t>031-879-537</t>
  </si>
  <si>
    <t>brigita.@gmail.com</t>
  </si>
  <si>
    <t>D0198</t>
  </si>
  <si>
    <t>Alojzija</t>
  </si>
  <si>
    <t>Cesta na Brod 124</t>
  </si>
  <si>
    <t>040-632-578</t>
  </si>
  <si>
    <t>alojzija.@gmail.com</t>
  </si>
  <si>
    <t>D0199</t>
  </si>
  <si>
    <t>Jana</t>
  </si>
  <si>
    <t>Cesta Urške Zatlerjeve 55</t>
  </si>
  <si>
    <t>051-560-700</t>
  </si>
  <si>
    <t>jana.@gmail.com</t>
  </si>
  <si>
    <t>D0200</t>
  </si>
  <si>
    <t>Lucija</t>
  </si>
  <si>
    <t>Celjska ulica 136</t>
  </si>
  <si>
    <t>070-926-220</t>
  </si>
  <si>
    <t>lucija.@gmail.com</t>
  </si>
  <si>
    <t>D0201</t>
  </si>
  <si>
    <t>Metka</t>
  </si>
  <si>
    <t>Glavna ulica 123 58</t>
  </si>
  <si>
    <t>041-481-553</t>
  </si>
  <si>
    <t>metka.@gmail.com</t>
  </si>
  <si>
    <t>D0202</t>
  </si>
  <si>
    <t>Monika</t>
  </si>
  <si>
    <t>Gerbičeva ulica 22 147</t>
  </si>
  <si>
    <t>031-100-706</t>
  </si>
  <si>
    <t>monika.@gmail.com</t>
  </si>
  <si>
    <t>D0203</t>
  </si>
  <si>
    <t>Lea</t>
  </si>
  <si>
    <t>Beričevo 45</t>
  </si>
  <si>
    <t>040-834-748</t>
  </si>
  <si>
    <t>lea.@gmail.com</t>
  </si>
  <si>
    <t>D0204</t>
  </si>
  <si>
    <t>Stanislava</t>
  </si>
  <si>
    <t>Brinje 152</t>
  </si>
  <si>
    <t>051-875-452</t>
  </si>
  <si>
    <t>stanislava.@gmail.com</t>
  </si>
  <si>
    <t>D0205</t>
  </si>
  <si>
    <t>Natalija</t>
  </si>
  <si>
    <t>Dol pri Ljubljani 147</t>
  </si>
  <si>
    <t>070-824-993</t>
  </si>
  <si>
    <t>natalija.@gmail.com</t>
  </si>
  <si>
    <t>D0206</t>
  </si>
  <si>
    <t>Cvetka</t>
  </si>
  <si>
    <t>Kleče pri Dolu 178</t>
  </si>
  <si>
    <t>041-269-323</t>
  </si>
  <si>
    <t>cvetka.@gmail.com</t>
  </si>
  <si>
    <t>D0207</t>
  </si>
  <si>
    <t>Nevenka</t>
  </si>
  <si>
    <t>Ljubljana – del 70</t>
  </si>
  <si>
    <t>031-729-585</t>
  </si>
  <si>
    <t>nevenka.@gmail.com</t>
  </si>
  <si>
    <t>D0208</t>
  </si>
  <si>
    <t>Jasmina</t>
  </si>
  <si>
    <t>Allendejeva ulica 74</t>
  </si>
  <si>
    <t>040-567-650</t>
  </si>
  <si>
    <t>jasmina.@gmail.com</t>
  </si>
  <si>
    <t>D0209</t>
  </si>
  <si>
    <t>Štefanija</t>
  </si>
  <si>
    <t>Ilešičeva ulica 132</t>
  </si>
  <si>
    <t>051-793-266</t>
  </si>
  <si>
    <t>stefanija.@gmail.com</t>
  </si>
  <si>
    <t>D0210</t>
  </si>
  <si>
    <t>Elizabeta</t>
  </si>
  <si>
    <t>Ipavčeva ulica 179</t>
  </si>
  <si>
    <t>070-973-377</t>
  </si>
  <si>
    <t>elizabeta.@gmail.com</t>
  </si>
  <si>
    <t>D0211</t>
  </si>
  <si>
    <t>Renata</t>
  </si>
  <si>
    <t>Izletniška ulica 135</t>
  </si>
  <si>
    <t>041-103-865</t>
  </si>
  <si>
    <t>renata.@gmail.com</t>
  </si>
  <si>
    <t>D0212</t>
  </si>
  <si>
    <t>Marjana</t>
  </si>
  <si>
    <t>Jakšičeva ulica 172</t>
  </si>
  <si>
    <t>031-457-163</t>
  </si>
  <si>
    <t>marjana.@gmail.com</t>
  </si>
  <si>
    <t>D0213</t>
  </si>
  <si>
    <t>Branka</t>
  </si>
  <si>
    <t>Janova ulica 33</t>
  </si>
  <si>
    <t>040-481-212</t>
  </si>
  <si>
    <t>branka.@gmail.com</t>
  </si>
  <si>
    <t>D0214</t>
  </si>
  <si>
    <t>Tamara</t>
  </si>
  <si>
    <t>Janševa ulica 31</t>
  </si>
  <si>
    <t>051-751-687</t>
  </si>
  <si>
    <t>tamara.@gmail.com</t>
  </si>
  <si>
    <t>D0215</t>
  </si>
  <si>
    <t>Julija</t>
  </si>
  <si>
    <t>Jarnikova ulica 102</t>
  </si>
  <si>
    <t>070-917-138</t>
  </si>
  <si>
    <t>julija.@gmail.com</t>
  </si>
  <si>
    <t>D0216</t>
  </si>
  <si>
    <t>Slavica</t>
  </si>
  <si>
    <t>Ljubljana – del 41</t>
  </si>
  <si>
    <t>041-967-126</t>
  </si>
  <si>
    <t>slavica.@gmail.com</t>
  </si>
  <si>
    <t>D0217</t>
  </si>
  <si>
    <t>Saša</t>
  </si>
  <si>
    <t>Allendejeva ulica 167</t>
  </si>
  <si>
    <t>031-230-619</t>
  </si>
  <si>
    <t>sasa.@gmail.com</t>
  </si>
  <si>
    <t>D0218</t>
  </si>
  <si>
    <t>Hana</t>
  </si>
  <si>
    <t>Apihova ulica 72</t>
  </si>
  <si>
    <t>040-219-756</t>
  </si>
  <si>
    <t>hana.@gmail.com</t>
  </si>
  <si>
    <t>D0219</t>
  </si>
  <si>
    <t>Manca</t>
  </si>
  <si>
    <t>Bratinova ulica 112</t>
  </si>
  <si>
    <t>051-731-834</t>
  </si>
  <si>
    <t>manca.@gmail.com</t>
  </si>
  <si>
    <t>D0220</t>
  </si>
  <si>
    <t>Klavdija</t>
  </si>
  <si>
    <t>Bratov Čebuljev ulica 175</t>
  </si>
  <si>
    <t>070-662-592</t>
  </si>
  <si>
    <t>klavdija.@gmail.com</t>
  </si>
  <si>
    <t>D0221</t>
  </si>
  <si>
    <t>Ajda</t>
  </si>
  <si>
    <t>Grafenauerjeva ulica 34</t>
  </si>
  <si>
    <t>041-369-404</t>
  </si>
  <si>
    <t>ajda.@gmail.com</t>
  </si>
  <si>
    <t>D0222</t>
  </si>
  <si>
    <t>Bojana</t>
  </si>
  <si>
    <t>Grassellijeva ulica 76</t>
  </si>
  <si>
    <t>031-634-222</t>
  </si>
  <si>
    <t>bojana.@gmail.com</t>
  </si>
  <si>
    <t>D0223</t>
  </si>
  <si>
    <t>Bernarda</t>
  </si>
  <si>
    <t>Grintovška ulica 60</t>
  </si>
  <si>
    <t>040-151-843</t>
  </si>
  <si>
    <t>bernarda.@gmail.com</t>
  </si>
  <si>
    <t>D0224</t>
  </si>
  <si>
    <t>Erika</t>
  </si>
  <si>
    <t>Hacquetova ulica 123</t>
  </si>
  <si>
    <t>Zdole</t>
  </si>
  <si>
    <t>051-841-852</t>
  </si>
  <si>
    <t>erika.@gmail.com</t>
  </si>
  <si>
    <t>D0225</t>
  </si>
  <si>
    <t>Teja</t>
  </si>
  <si>
    <t>Herbersteinova ulica 17</t>
  </si>
  <si>
    <t>Zgornja Besnica</t>
  </si>
  <si>
    <t>070-610-151</t>
  </si>
  <si>
    <t>teja.@gmail.com</t>
  </si>
  <si>
    <t>D0226</t>
  </si>
  <si>
    <t>Vera</t>
  </si>
  <si>
    <t>Hlebčeva ulica 141</t>
  </si>
  <si>
    <t>Zgornja Korena</t>
  </si>
  <si>
    <t>041-426-742</t>
  </si>
  <si>
    <t>vera.@gmail.com</t>
  </si>
  <si>
    <t>D0227</t>
  </si>
  <si>
    <t>Danijela</t>
  </si>
  <si>
    <t>Hranilniška ulica 116</t>
  </si>
  <si>
    <t>Zgornja Kungota</t>
  </si>
  <si>
    <t>031-930-767</t>
  </si>
  <si>
    <t>danijela.@gmail.com</t>
  </si>
  <si>
    <t>D0228</t>
  </si>
  <si>
    <t>Hribernikova ulica 66</t>
  </si>
  <si>
    <t>Zgornja Ložnica</t>
  </si>
  <si>
    <t>040-503-603</t>
  </si>
  <si>
    <t>D0229</t>
  </si>
  <si>
    <t>Hribovska pot 114</t>
  </si>
  <si>
    <t>Zgornja Polskava</t>
  </si>
  <si>
    <t>051-153-471</t>
  </si>
  <si>
    <t>D0230</t>
  </si>
  <si>
    <t>Hubadova ulica 156</t>
  </si>
  <si>
    <t>Zgornja Velka</t>
  </si>
  <si>
    <t>070-637-250</t>
  </si>
  <si>
    <t>D0231</t>
  </si>
  <si>
    <t>Ilešičeva ulica 37</t>
  </si>
  <si>
    <t>Zgornje Gorje</t>
  </si>
  <si>
    <t>041-631-326</t>
  </si>
  <si>
    <t>D0232</t>
  </si>
  <si>
    <t>Ipavčeva ulica 74</t>
  </si>
  <si>
    <t>Zgornje Jezersko</t>
  </si>
  <si>
    <t>031-963-368</t>
  </si>
  <si>
    <t>D0233</t>
  </si>
  <si>
    <t>Izletniška ulica 160</t>
  </si>
  <si>
    <t>Zgornji Leskovec</t>
  </si>
  <si>
    <t>040-960-824</t>
  </si>
  <si>
    <t>D0234</t>
  </si>
  <si>
    <t>Jakšičeva ulica 159</t>
  </si>
  <si>
    <t>Zidani Most</t>
  </si>
  <si>
    <t>051-935-922</t>
  </si>
  <si>
    <t>D0235</t>
  </si>
  <si>
    <t>Janova ulica 95</t>
  </si>
  <si>
    <t>Zreče</t>
  </si>
  <si>
    <t>070-469-570</t>
  </si>
  <si>
    <t>D0236</t>
  </si>
  <si>
    <t>Janševa ulica 27</t>
  </si>
  <si>
    <t>Žabnica</t>
  </si>
  <si>
    <t>041-716-493</t>
  </si>
  <si>
    <t>D0237</t>
  </si>
  <si>
    <t>Jarnikova ulica 44</t>
  </si>
  <si>
    <t>Žalec</t>
  </si>
  <si>
    <t>031-700-469</t>
  </si>
  <si>
    <t>D0238</t>
  </si>
  <si>
    <t>Ljubljana – del 42</t>
  </si>
  <si>
    <t>Železniki</t>
  </si>
  <si>
    <t>040-502-402</t>
  </si>
  <si>
    <t>D0239</t>
  </si>
  <si>
    <t>Allendejeva ulica 103</t>
  </si>
  <si>
    <t>Žetale</t>
  </si>
  <si>
    <t>051-249-810</t>
  </si>
  <si>
    <t>D0240</t>
  </si>
  <si>
    <t>Apihova ulica 13</t>
  </si>
  <si>
    <t>Žiri</t>
  </si>
  <si>
    <t>070-347-593</t>
  </si>
  <si>
    <t>D0241</t>
  </si>
  <si>
    <t>Avčinova ulica 179</t>
  </si>
  <si>
    <t>Žirovnica</t>
  </si>
  <si>
    <t>041-372-606</t>
  </si>
  <si>
    <t>D0242</t>
  </si>
  <si>
    <t>Avšičeva cesta 12</t>
  </si>
  <si>
    <t>Žužemberk</t>
  </si>
  <si>
    <t>031-617-177</t>
  </si>
  <si>
    <t>D0243</t>
  </si>
  <si>
    <t>Belokranjska ulica 32</t>
  </si>
  <si>
    <t>040-957-820</t>
  </si>
  <si>
    <t>D0244</t>
  </si>
  <si>
    <t>Bevkova cesta 141</t>
  </si>
  <si>
    <t>051-487-321</t>
  </si>
  <si>
    <t>D0245</t>
  </si>
  <si>
    <t>Bežigrad 58</t>
  </si>
  <si>
    <t>070-710-557</t>
  </si>
  <si>
    <t>D0246</t>
  </si>
  <si>
    <t>Blasnikova ulica 33</t>
  </si>
  <si>
    <t>041-919-285</t>
  </si>
  <si>
    <t>D0247</t>
  </si>
  <si>
    <t>Blasov breg 70</t>
  </si>
  <si>
    <t>031-822-978</t>
  </si>
  <si>
    <t>D0248</t>
  </si>
  <si>
    <t>Borutova ulica 98</t>
  </si>
  <si>
    <t>040-251-665</t>
  </si>
  <si>
    <t>D0249</t>
  </si>
  <si>
    <t>Brankova ulica 67</t>
  </si>
  <si>
    <t>051-533-119</t>
  </si>
  <si>
    <t>D0250</t>
  </si>
  <si>
    <t>Bratinova ulica 116</t>
  </si>
  <si>
    <t>070-868-740</t>
  </si>
  <si>
    <t>D0251</t>
  </si>
  <si>
    <t>Bratov Čebuljev ulica 124</t>
  </si>
  <si>
    <t>041-400-193</t>
  </si>
  <si>
    <t>D0252</t>
  </si>
  <si>
    <t>Bratov Jakopičev ulica 133</t>
  </si>
  <si>
    <t>031-727-759</t>
  </si>
  <si>
    <t>D0253</t>
  </si>
  <si>
    <t>Bratov Kunovarjev ulica 153</t>
  </si>
  <si>
    <t>040-526-185</t>
  </si>
  <si>
    <t>D0254</t>
  </si>
  <si>
    <t>Hubadova ulica 90</t>
  </si>
  <si>
    <t>Vitomarci</t>
  </si>
  <si>
    <t>051-771-115</t>
  </si>
  <si>
    <t>D0255</t>
  </si>
  <si>
    <t>Ilešičeva ulica 138</t>
  </si>
  <si>
    <t>Vodice</t>
  </si>
  <si>
    <t>070-472-857</t>
  </si>
  <si>
    <t>D0256</t>
  </si>
  <si>
    <t>Ipavčeva ulica 25</t>
  </si>
  <si>
    <t>Vojnik</t>
  </si>
  <si>
    <t>041-930-570</t>
  </si>
  <si>
    <t>D0257</t>
  </si>
  <si>
    <t>Izletniška ulica 5</t>
  </si>
  <si>
    <t>Volčja Draga</t>
  </si>
  <si>
    <t>031-354-664</t>
  </si>
  <si>
    <t>D0258</t>
  </si>
  <si>
    <t>Voličina</t>
  </si>
  <si>
    <t>040-420-603</t>
  </si>
  <si>
    <t>D0259</t>
  </si>
  <si>
    <t>Janova ulica 111</t>
  </si>
  <si>
    <t>Vransko</t>
  </si>
  <si>
    <t>051-697-142</t>
  </si>
  <si>
    <t>D0260</t>
  </si>
  <si>
    <t>Janševa ulica 126</t>
  </si>
  <si>
    <t>Vremski Britof</t>
  </si>
  <si>
    <t>070-744-830</t>
  </si>
  <si>
    <t>D0261</t>
  </si>
  <si>
    <t>Carja Dušana ulica 111</t>
  </si>
  <si>
    <t>Vrhnika</t>
  </si>
  <si>
    <t>041-772-163</t>
  </si>
  <si>
    <t>D0262</t>
  </si>
  <si>
    <t>Celestinova ulica 83</t>
  </si>
  <si>
    <t>Vuhred</t>
  </si>
  <si>
    <t>031-124-927</t>
  </si>
  <si>
    <t>D0263</t>
  </si>
  <si>
    <t>Celjska ulica 150</t>
  </si>
  <si>
    <t>Vuzenica</t>
  </si>
  <si>
    <t>040-872-589</t>
  </si>
  <si>
    <t>D0264</t>
  </si>
  <si>
    <t>Cerkova ulica 172</t>
  </si>
  <si>
    <t>Zabukovje nad Sevnico</t>
  </si>
  <si>
    <t>051-828-708</t>
  </si>
  <si>
    <t>D0265</t>
  </si>
  <si>
    <t>Cesta Ceneta Štuparja 137</t>
  </si>
  <si>
    <t>Zagorje ob Savi</t>
  </si>
  <si>
    <t>070-179-805</t>
  </si>
  <si>
    <t>D0266</t>
  </si>
  <si>
    <t>Cesta na Brod 35</t>
  </si>
  <si>
    <t>Zagradec</t>
  </si>
  <si>
    <t>041-908-834</t>
  </si>
  <si>
    <t>D0267</t>
  </si>
  <si>
    <t>Cesta Urške Zatlerjeve 38</t>
  </si>
  <si>
    <t>Zavrč</t>
  </si>
  <si>
    <t>031-403-166</t>
  </si>
  <si>
    <t>D0268</t>
  </si>
  <si>
    <t>Cesta v Pečale 153</t>
  </si>
  <si>
    <t>040-360-302</t>
  </si>
  <si>
    <t>D0269</t>
  </si>
  <si>
    <t>Cesta v Podboršt 142</t>
  </si>
  <si>
    <t>051-634-806</t>
  </si>
  <si>
    <t>D0270</t>
  </si>
  <si>
    <t>Janova ulica 37</t>
  </si>
  <si>
    <t>070-612-266</t>
  </si>
  <si>
    <t>D0271</t>
  </si>
  <si>
    <t>Janševa ulica 64</t>
  </si>
  <si>
    <t>041-807-184</t>
  </si>
  <si>
    <t>D0272</t>
  </si>
  <si>
    <t>Carja Dušana ulica 127</t>
  </si>
  <si>
    <t>031-350-270</t>
  </si>
  <si>
    <t>D0273</t>
  </si>
  <si>
    <t>Celestinova ulica 175</t>
  </si>
  <si>
    <t>040-789-890</t>
  </si>
  <si>
    <t>D0274</t>
  </si>
  <si>
    <t>Celjska ulica 62</t>
  </si>
  <si>
    <t>051-937-458</t>
  </si>
  <si>
    <t>D0275</t>
  </si>
  <si>
    <t>Cerkova ulica 12</t>
  </si>
  <si>
    <t>070-950-902</t>
  </si>
  <si>
    <t>D0276</t>
  </si>
  <si>
    <t>Cesta Ceneta Štuparja 117</t>
  </si>
  <si>
    <t>041-602-986</t>
  </si>
  <si>
    <t>D0277</t>
  </si>
  <si>
    <t>Cesta na Brod 129</t>
  </si>
  <si>
    <t>031-216-560</t>
  </si>
  <si>
    <t>D0278</t>
  </si>
  <si>
    <t>Cesta Urške Zatlerjeve 164</t>
  </si>
  <si>
    <t>040-276-447</t>
  </si>
  <si>
    <t>D0279</t>
  </si>
  <si>
    <t>Celjska ulica 26</t>
  </si>
  <si>
    <t>051-353-257</t>
  </si>
  <si>
    <t>D0280</t>
  </si>
  <si>
    <t>Cerkova ulica 165</t>
  </si>
  <si>
    <t>070-170-725</t>
  </si>
  <si>
    <t>D0281</t>
  </si>
  <si>
    <t>Cesta Ceneta Štuparja 166</t>
  </si>
  <si>
    <t>041-248-955</t>
  </si>
  <si>
    <t>D0282</t>
  </si>
  <si>
    <t>Cesta na Brod 161</t>
  </si>
  <si>
    <t>031-335-311</t>
  </si>
  <si>
    <t>D0283</t>
  </si>
  <si>
    <t>Glavna ulica 123 114</t>
  </si>
  <si>
    <t>040-522-388</t>
  </si>
  <si>
    <t>D0284</t>
  </si>
  <si>
    <t>Gerbičeva ulica 22 151</t>
  </si>
  <si>
    <t>051-831-969</t>
  </si>
  <si>
    <t>D0285</t>
  </si>
  <si>
    <t>Beričevo 6</t>
  </si>
  <si>
    <t>070-214-187</t>
  </si>
  <si>
    <t>D0286</t>
  </si>
  <si>
    <t>Brinje 43</t>
  </si>
  <si>
    <t>041-453-977</t>
  </si>
  <si>
    <t>D0287</t>
  </si>
  <si>
    <t>Dol pri Ljubljani 92</t>
  </si>
  <si>
    <t>031-825-868</t>
  </si>
  <si>
    <t>D0288</t>
  </si>
  <si>
    <t>Kleče pri Dolu 99</t>
  </si>
  <si>
    <t>040-127-901</t>
  </si>
  <si>
    <t>D0289</t>
  </si>
  <si>
    <t>051-398-717</t>
  </si>
  <si>
    <t>D0290</t>
  </si>
  <si>
    <t>Allendejeva ulica 153</t>
  </si>
  <si>
    <t>070-699-622</t>
  </si>
  <si>
    <t>D0291</t>
  </si>
  <si>
    <t>Ilešičeva ulica 88</t>
  </si>
  <si>
    <t>041-788-367</t>
  </si>
  <si>
    <t>D0292</t>
  </si>
  <si>
    <t>Ipavčeva ulica 70</t>
  </si>
  <si>
    <t>031-344-375</t>
  </si>
  <si>
    <t>D0293</t>
  </si>
  <si>
    <t>Izletniška ulica 182</t>
  </si>
  <si>
    <t>040-594-282</t>
  </si>
  <si>
    <t>D0294</t>
  </si>
  <si>
    <t>Janševa ulica 49</t>
  </si>
  <si>
    <t>051-207-714</t>
  </si>
  <si>
    <t>D0295</t>
  </si>
  <si>
    <t>Carja Dušana ulica 53</t>
  </si>
  <si>
    <t>070-427-867</t>
  </si>
  <si>
    <t>D0296</t>
  </si>
  <si>
    <t>Celestinova ulica 119</t>
  </si>
  <si>
    <t>041-304-781</t>
  </si>
  <si>
    <t>D0297</t>
  </si>
  <si>
    <t>Celjska ulica 142</t>
  </si>
  <si>
    <t>031-534-373</t>
  </si>
  <si>
    <t>D0298</t>
  </si>
  <si>
    <t>Cerkova ulica 37</t>
  </si>
  <si>
    <t>040-197-514</t>
  </si>
  <si>
    <t>D0299</t>
  </si>
  <si>
    <t>Cesta Ceneta Štuparja 88</t>
  </si>
  <si>
    <t>051-248-426</t>
  </si>
  <si>
    <t>D0300</t>
  </si>
  <si>
    <t>Cesta na Brod 84</t>
  </si>
  <si>
    <t>070-933-716</t>
  </si>
  <si>
    <t>D0301</t>
  </si>
  <si>
    <t>Cesta Urške Zatlerjeve 130</t>
  </si>
  <si>
    <t>041-107-117</t>
  </si>
  <si>
    <t>D0302</t>
  </si>
  <si>
    <t>Celjska ulica 180</t>
  </si>
  <si>
    <t>031-601-840</t>
  </si>
  <si>
    <t>D0303</t>
  </si>
  <si>
    <t>Cerkova ulica 164</t>
  </si>
  <si>
    <t>040-936-654</t>
  </si>
  <si>
    <t>D0304</t>
  </si>
  <si>
    <t>Cesta Ceneta Štuparja 135</t>
  </si>
  <si>
    <t>051-177-626</t>
  </si>
  <si>
    <t>D0305</t>
  </si>
  <si>
    <t>Cesta na Brod 167</t>
  </si>
  <si>
    <t>070-587-883</t>
  </si>
  <si>
    <t>D0306</t>
  </si>
  <si>
    <t>Glavna ulica 123 56</t>
  </si>
  <si>
    <t>041-699-516</t>
  </si>
  <si>
    <t>D0307</t>
  </si>
  <si>
    <t>Gerbičeva ulica 22 99</t>
  </si>
  <si>
    <t>031-703-184</t>
  </si>
  <si>
    <t>D0308</t>
  </si>
  <si>
    <t>Beričevo 30</t>
  </si>
  <si>
    <t>040-133-891</t>
  </si>
  <si>
    <t>D0309</t>
  </si>
  <si>
    <t>Brinje 26</t>
  </si>
  <si>
    <t>051-244-979</t>
  </si>
  <si>
    <t>D0310</t>
  </si>
  <si>
    <t>Dol pri Ljubljani 149</t>
  </si>
  <si>
    <t>070-464-936</t>
  </si>
  <si>
    <t>D0311</t>
  </si>
  <si>
    <t>041-725-976</t>
  </si>
  <si>
    <t>D0312</t>
  </si>
  <si>
    <t>Ljubljana – del 40</t>
  </si>
  <si>
    <t>031-238-866</t>
  </si>
  <si>
    <t>D0313</t>
  </si>
  <si>
    <t>Allendejeva ulica 137</t>
  </si>
  <si>
    <t>040-351-688</t>
  </si>
  <si>
    <t>D0314</t>
  </si>
  <si>
    <t>Ilešičeva ulica 34</t>
  </si>
  <si>
    <t>051-436-225</t>
  </si>
  <si>
    <t>D0315</t>
  </si>
  <si>
    <t>Janševa ulica 21</t>
  </si>
  <si>
    <t>070-990-144</t>
  </si>
  <si>
    <t>D0316</t>
  </si>
  <si>
    <t>Carja Dušana ulica 136</t>
  </si>
  <si>
    <t>041-160-389</t>
  </si>
  <si>
    <t>D0317</t>
  </si>
  <si>
    <t>Celestinova ulica 171</t>
  </si>
  <si>
    <t>031-166-955</t>
  </si>
  <si>
    <t>D0318</t>
  </si>
  <si>
    <t>Celjska ulica 49</t>
  </si>
  <si>
    <t>040-292-677</t>
  </si>
  <si>
    <t>D0319</t>
  </si>
  <si>
    <t>Cerkova ulica 114</t>
  </si>
  <si>
    <t>051-240-565</t>
  </si>
  <si>
    <t>D0320</t>
  </si>
  <si>
    <t>Cesta Ceneta Štuparja 147</t>
  </si>
  <si>
    <t>070-592-220</t>
  </si>
  <si>
    <t>D0321</t>
  </si>
  <si>
    <t>Cesta na Brod 176</t>
  </si>
  <si>
    <t>041-112-965</t>
  </si>
  <si>
    <t>D0322</t>
  </si>
  <si>
    <t>Cesta Urške Zatlerjeve 7</t>
  </si>
  <si>
    <t>031-763-368</t>
  </si>
  <si>
    <t>D0323</t>
  </si>
  <si>
    <t>Celjska ulica 20</t>
  </si>
  <si>
    <t>040-545-511</t>
  </si>
  <si>
    <t>D0324</t>
  </si>
  <si>
    <t>051-542-149</t>
  </si>
  <si>
    <t>D0325</t>
  </si>
  <si>
    <t>Cesta Ceneta Štuparja 154</t>
  </si>
  <si>
    <t>070-936-218</t>
  </si>
  <si>
    <t>D0326</t>
  </si>
  <si>
    <t>Cesta na Brod 78</t>
  </si>
  <si>
    <t>041-190-216</t>
  </si>
  <si>
    <t>D0327</t>
  </si>
  <si>
    <t>Glavna ulica 123 150</t>
  </si>
  <si>
    <t>031-423-772</t>
  </si>
  <si>
    <t>D0328</t>
  </si>
  <si>
    <t>Gerbičeva ulica 22 66</t>
  </si>
  <si>
    <t>040-698-823</t>
  </si>
  <si>
    <t>D0329</t>
  </si>
  <si>
    <t>Beričevo 10</t>
  </si>
  <si>
    <t>051-131-202</t>
  </si>
  <si>
    <t>D0330</t>
  </si>
  <si>
    <t>Brinje 66</t>
  </si>
  <si>
    <t>070-235-130</t>
  </si>
  <si>
    <t>D0331</t>
  </si>
  <si>
    <t>Dol pri Ljubljani 166</t>
  </si>
  <si>
    <t>041-578-963</t>
  </si>
  <si>
    <t>D0332</t>
  </si>
  <si>
    <t>Kleče pri Dolu 126</t>
  </si>
  <si>
    <t>031-183-227</t>
  </si>
  <si>
    <t>D0333</t>
  </si>
  <si>
    <t>Ljubljana – del 118</t>
  </si>
  <si>
    <t>040-634-666</t>
  </si>
  <si>
    <t>D0334</t>
  </si>
  <si>
    <t>051-925-845</t>
  </si>
  <si>
    <t>D0335</t>
  </si>
  <si>
    <t>Ilešičeva ulica 80</t>
  </si>
  <si>
    <t>070-641-382</t>
  </si>
  <si>
    <t>D0336</t>
  </si>
  <si>
    <t>Cesta Ceneta Štuparja 77</t>
  </si>
  <si>
    <t>041-802-444</t>
  </si>
  <si>
    <t>D0337</t>
  </si>
  <si>
    <t>Cesta na Brod 146</t>
  </si>
  <si>
    <t>031-119-794</t>
  </si>
  <si>
    <t>D0338</t>
  </si>
  <si>
    <t>Glavna ulica 123 170</t>
  </si>
  <si>
    <t>040-446-986</t>
  </si>
  <si>
    <t>D0339</t>
  </si>
  <si>
    <t>Gerbičeva ulica 22 2</t>
  </si>
  <si>
    <t>051-103-444</t>
  </si>
  <si>
    <t>D0340</t>
  </si>
  <si>
    <t>Beričevo 9</t>
  </si>
  <si>
    <t>070-885-942</t>
  </si>
  <si>
    <t>D0341</t>
  </si>
  <si>
    <t>Brinje 178</t>
  </si>
  <si>
    <t>041-991-647</t>
  </si>
  <si>
    <t>D0342</t>
  </si>
  <si>
    <t>Dol pri Ljubljani 83</t>
  </si>
  <si>
    <t>031-395-747</t>
  </si>
  <si>
    <t>D0343</t>
  </si>
  <si>
    <t>Kleče pri Dolu 182</t>
  </si>
  <si>
    <t>040-796-210</t>
  </si>
  <si>
    <t>D0344</t>
  </si>
  <si>
    <t>051-321-402</t>
  </si>
  <si>
    <t>D0345</t>
  </si>
  <si>
    <t>Allendejeva ulica 177</t>
  </si>
  <si>
    <t>070-140-577</t>
  </si>
  <si>
    <t>D0346</t>
  </si>
  <si>
    <t>041-527-422</t>
  </si>
  <si>
    <t>D0347</t>
  </si>
  <si>
    <t>Janševa ulica 117</t>
  </si>
  <si>
    <t>031-796-192</t>
  </si>
  <si>
    <t>D0348</t>
  </si>
  <si>
    <t>Carja Dušana ulica 128</t>
  </si>
  <si>
    <t>040-838-989</t>
  </si>
  <si>
    <t>D0349</t>
  </si>
  <si>
    <t>Celestinova ulica 133</t>
  </si>
  <si>
    <t>051-227-694</t>
  </si>
  <si>
    <t>D0350</t>
  </si>
  <si>
    <t>070-150-371</t>
  </si>
  <si>
    <t>D0351</t>
  </si>
  <si>
    <t>Cerkova ulica 57</t>
  </si>
  <si>
    <t>041-139-864</t>
  </si>
  <si>
    <t>D0352</t>
  </si>
  <si>
    <t>Cesta Ceneta Štuparja 131</t>
  </si>
  <si>
    <t>031-837-394</t>
  </si>
  <si>
    <t>D0353</t>
  </si>
  <si>
    <t>Cesta na Brod 143</t>
  </si>
  <si>
    <t>040-937-931</t>
  </si>
  <si>
    <t>D0354</t>
  </si>
  <si>
    <t>Cesta Urške Zatlerjeve 174</t>
  </si>
  <si>
    <t>051-588-982</t>
  </si>
  <si>
    <t>D0355</t>
  </si>
  <si>
    <t>Celjska ulica 45</t>
  </si>
  <si>
    <t>070-323-580</t>
  </si>
  <si>
    <t>D0356</t>
  </si>
  <si>
    <t>Glavna ulica 123 15</t>
  </si>
  <si>
    <t>041-755-361</t>
  </si>
  <si>
    <t>D0357</t>
  </si>
  <si>
    <t>Gerbičeva ulica 22 129</t>
  </si>
  <si>
    <t>031-591-531</t>
  </si>
  <si>
    <t>D0358</t>
  </si>
  <si>
    <t>Beričevo 22</t>
  </si>
  <si>
    <t>040-113-390</t>
  </si>
  <si>
    <t>D0359</t>
  </si>
  <si>
    <t>Brinje 84</t>
  </si>
  <si>
    <t>051-643-698</t>
  </si>
  <si>
    <t>D0360</t>
  </si>
  <si>
    <t>Dol pri Ljubljani 85</t>
  </si>
  <si>
    <t>070-535-887</t>
  </si>
  <si>
    <t>D0361</t>
  </si>
  <si>
    <t>Kleče pri Dolu 38</t>
  </si>
  <si>
    <t>041-309-931</t>
  </si>
  <si>
    <t>D0362</t>
  </si>
  <si>
    <t>Ljubljana – del 85</t>
  </si>
  <si>
    <t>031-378-705</t>
  </si>
  <si>
    <t>D0363</t>
  </si>
  <si>
    <t>Allendejeva ulica 79</t>
  </si>
  <si>
    <t>Trebnje</t>
  </si>
  <si>
    <t>040-335-607</t>
  </si>
  <si>
    <t>D0364</t>
  </si>
  <si>
    <t>051-959-214</t>
  </si>
  <si>
    <t>D0365</t>
  </si>
  <si>
    <t>Ipavčeva ulica 120</t>
  </si>
  <si>
    <t>070-245-464</t>
  </si>
  <si>
    <t>D0366</t>
  </si>
  <si>
    <t>Izletniška ulica 90</t>
  </si>
  <si>
    <t>041-129-587</t>
  </si>
  <si>
    <t>D0367</t>
  </si>
  <si>
    <t>Jakšičeva ulica 59</t>
  </si>
  <si>
    <t>031-570-629</t>
  </si>
  <si>
    <t>D0368</t>
  </si>
  <si>
    <t>Janova ulica 124</t>
  </si>
  <si>
    <t>040-215-849</t>
  </si>
  <si>
    <t>D0369</t>
  </si>
  <si>
    <t>Janševa ulica 54</t>
  </si>
  <si>
    <t>051-399-945</t>
  </si>
  <si>
    <t>D0370</t>
  </si>
  <si>
    <t>Jarnikova ulica 64</t>
  </si>
  <si>
    <t>070-241-389</t>
  </si>
  <si>
    <t>D0371</t>
  </si>
  <si>
    <t>Ljubljana – del 45</t>
  </si>
  <si>
    <t>041-932-913</t>
  </si>
  <si>
    <t>D0372</t>
  </si>
  <si>
    <t>Allendejeva ulica 8</t>
  </si>
  <si>
    <t>031-550-424</t>
  </si>
  <si>
    <t>D0373</t>
  </si>
  <si>
    <t>Apihova ulica 109</t>
  </si>
  <si>
    <t>040-903-955</t>
  </si>
  <si>
    <t>D0374</t>
  </si>
  <si>
    <t>Bratinova ulica 100</t>
  </si>
  <si>
    <t>051-447-968</t>
  </si>
  <si>
    <t>D0375</t>
  </si>
  <si>
    <t>Bratov Čebuljev ulica 4</t>
  </si>
  <si>
    <t>070-379-561</t>
  </si>
  <si>
    <t>D0376</t>
  </si>
  <si>
    <t>Grafenauerjeva ulica 120</t>
  </si>
  <si>
    <t>041-343-365</t>
  </si>
  <si>
    <t>D0377</t>
  </si>
  <si>
    <t>Grassellijeva ulica 110</t>
  </si>
  <si>
    <t>031-810-982</t>
  </si>
  <si>
    <t>D0378</t>
  </si>
  <si>
    <t>Grintovška ulica 62</t>
  </si>
  <si>
    <t>040-409-517</t>
  </si>
  <si>
    <t>D0379</t>
  </si>
  <si>
    <t>Hacquetova ulica 111</t>
  </si>
  <si>
    <t>051-501-194</t>
  </si>
  <si>
    <t>D0380</t>
  </si>
  <si>
    <t>Herbersteinova ulica 177</t>
  </si>
  <si>
    <t>070-538-276</t>
  </si>
  <si>
    <t>D0381</t>
  </si>
  <si>
    <t>Hlebčeva ulica 156</t>
  </si>
  <si>
    <t>041-965-878</t>
  </si>
  <si>
    <t>D0382</t>
  </si>
  <si>
    <t>Hranilniška ulica 155</t>
  </si>
  <si>
    <t>031-227-677</t>
  </si>
  <si>
    <t>D0383</t>
  </si>
  <si>
    <t>Hribernikova ulica 172</t>
  </si>
  <si>
    <t>040-208-746</t>
  </si>
  <si>
    <t>D0384</t>
  </si>
  <si>
    <t>Hribovska pot 92</t>
  </si>
  <si>
    <t>051-156-312</t>
  </si>
  <si>
    <t>D0385</t>
  </si>
  <si>
    <t>Hubadova ulica 147</t>
  </si>
  <si>
    <t>070-125-185</t>
  </si>
  <si>
    <t>D0386</t>
  </si>
  <si>
    <t>Ilešičeva ulica 59</t>
  </si>
  <si>
    <t>041-442-729</t>
  </si>
  <si>
    <t>D0387</t>
  </si>
  <si>
    <t>Ipavčeva ulica 158</t>
  </si>
  <si>
    <t>031-580-542</t>
  </si>
  <si>
    <t>D0388</t>
  </si>
  <si>
    <t>Izletniška ulica 56</t>
  </si>
  <si>
    <t>040-627-752</t>
  </si>
  <si>
    <t>D0389</t>
  </si>
  <si>
    <t>Jakšičeva ulica 4</t>
  </si>
  <si>
    <t>051-399-683</t>
  </si>
  <si>
    <t>D0390</t>
  </si>
  <si>
    <t>Janova ulica 148</t>
  </si>
  <si>
    <t>070-241-486</t>
  </si>
  <si>
    <t>D0391</t>
  </si>
  <si>
    <t>Janševa ulica 30</t>
  </si>
  <si>
    <t>041-587-244</t>
  </si>
  <si>
    <t>D0392</t>
  </si>
  <si>
    <t>Jarnikova ulica 66</t>
  </si>
  <si>
    <t>031-558-144</t>
  </si>
  <si>
    <t>D0393</t>
  </si>
  <si>
    <t>Ljubljana – del 29</t>
  </si>
  <si>
    <t>040-292-453</t>
  </si>
  <si>
    <t>D0394</t>
  </si>
  <si>
    <t>Allendejeva ulica 165</t>
  </si>
  <si>
    <t>051-138-592</t>
  </si>
  <si>
    <t>D0395</t>
  </si>
  <si>
    <t>Apihova ulica 161</t>
  </si>
  <si>
    <t>070-107-547</t>
  </si>
  <si>
    <t>D0396</t>
  </si>
  <si>
    <t>Avčinova ulica 57</t>
  </si>
  <si>
    <t>041-705-498</t>
  </si>
  <si>
    <t>D0397</t>
  </si>
  <si>
    <t>Avšičeva cesta 47</t>
  </si>
  <si>
    <t>031-296-969</t>
  </si>
  <si>
    <t>D0398</t>
  </si>
  <si>
    <t>Belokranjska ulica 139</t>
  </si>
  <si>
    <t>040-326-644</t>
  </si>
  <si>
    <t>D0399</t>
  </si>
  <si>
    <t>Bevkova cesta 170</t>
  </si>
  <si>
    <t>051-297-570</t>
  </si>
  <si>
    <t>D0400</t>
  </si>
  <si>
    <t>Bežigrad 54</t>
  </si>
  <si>
    <t>070-362-240</t>
  </si>
  <si>
    <t>D0401</t>
  </si>
  <si>
    <t>Blasnikova ulica 166</t>
  </si>
  <si>
    <t>041-442-970</t>
  </si>
  <si>
    <t>D0402</t>
  </si>
  <si>
    <t>Blasov breg 52</t>
  </si>
  <si>
    <t>031-310-231</t>
  </si>
  <si>
    <t>D0403</t>
  </si>
  <si>
    <t>Borutova ulica 126</t>
  </si>
  <si>
    <t>040-218-435</t>
  </si>
  <si>
    <t>D0404</t>
  </si>
  <si>
    <t>Brankova ulica 112</t>
  </si>
  <si>
    <t>051-443-125</t>
  </si>
  <si>
    <t>D0405</t>
  </si>
  <si>
    <t>Bratinova ulica 156</t>
  </si>
  <si>
    <t>070-427-496</t>
  </si>
  <si>
    <t>D0406</t>
  </si>
  <si>
    <t>Bratov Čebuljev ulica 18</t>
  </si>
  <si>
    <t>041-963-571</t>
  </si>
  <si>
    <t>D0407</t>
  </si>
  <si>
    <t>Bratov Jakopičev ulica 73</t>
  </si>
  <si>
    <t>031-394-441</t>
  </si>
  <si>
    <t>D0408</t>
  </si>
  <si>
    <t>Bratov Kunovarjev ulica 3</t>
  </si>
  <si>
    <t>040-810-129</t>
  </si>
  <si>
    <t>D0409</t>
  </si>
  <si>
    <t>Hubadova ulica 145</t>
  </si>
  <si>
    <t>051-579-960</t>
  </si>
  <si>
    <t>D0410</t>
  </si>
  <si>
    <t>Ilešičeva ulica 40</t>
  </si>
  <si>
    <t>070-298-162</t>
  </si>
  <si>
    <t>D0411</t>
  </si>
  <si>
    <t>Ipavčeva ulica 105</t>
  </si>
  <si>
    <t>041-419-701</t>
  </si>
  <si>
    <t>D0412</t>
  </si>
  <si>
    <t>Izletniška ulica 108</t>
  </si>
  <si>
    <t>031-827-435</t>
  </si>
  <si>
    <t>D0413</t>
  </si>
  <si>
    <t>Jakšičeva ulica 31</t>
  </si>
  <si>
    <t>040-536-639</t>
  </si>
  <si>
    <t>D0414</t>
  </si>
  <si>
    <t>Janova ulica 72</t>
  </si>
  <si>
    <t>051-619-144</t>
  </si>
  <si>
    <t>D0415</t>
  </si>
  <si>
    <t>Janševa ulica 100</t>
  </si>
  <si>
    <t>070-148-532</t>
  </si>
  <si>
    <t>D0416</t>
  </si>
  <si>
    <t>Carja Dušana ulica 20</t>
  </si>
  <si>
    <t>041-420-185</t>
  </si>
  <si>
    <t>D0417</t>
  </si>
  <si>
    <t>Celestinova ulica 45</t>
  </si>
  <si>
    <t>031-836-139</t>
  </si>
  <si>
    <t>D0418</t>
  </si>
  <si>
    <t>040-814-332</t>
  </si>
  <si>
    <t>D0419</t>
  </si>
  <si>
    <t>Cerkova ulica 120</t>
  </si>
  <si>
    <t>051-132-232</t>
  </si>
  <si>
    <t>D0420</t>
  </si>
  <si>
    <t>Cesta Ceneta Štuparja 45</t>
  </si>
  <si>
    <t>070-740-271</t>
  </si>
  <si>
    <t>D0421</t>
  </si>
  <si>
    <t>Cesta na Brod 71</t>
  </si>
  <si>
    <t>041-656-240</t>
  </si>
  <si>
    <t>D0422</t>
  </si>
  <si>
    <t>Cesta Urške Zatlerjeve 162</t>
  </si>
  <si>
    <t>031-542-911</t>
  </si>
  <si>
    <t>D0423</t>
  </si>
  <si>
    <t>Cesta v Pečale 133</t>
  </si>
  <si>
    <t>040-685-825</t>
  </si>
  <si>
    <t>D0424</t>
  </si>
  <si>
    <t>Cesta v Podboršt 29</t>
  </si>
  <si>
    <t>051-251-954</t>
  </si>
  <si>
    <t>D0425</t>
  </si>
  <si>
    <t>Janova ulica 69</t>
  </si>
  <si>
    <t>Črna na Koroškem</t>
  </si>
  <si>
    <t>070-456-885</t>
  </si>
  <si>
    <t>D0426</t>
  </si>
  <si>
    <t>Janševa ulica 46</t>
  </si>
  <si>
    <t>041-584-367</t>
  </si>
  <si>
    <t>D0427</t>
  </si>
  <si>
    <t>Carja Dušana ulica 132</t>
  </si>
  <si>
    <t>031-631-728</t>
  </si>
  <si>
    <t>D0428</t>
  </si>
  <si>
    <t>Celestinova ulica 97</t>
  </si>
  <si>
    <t>040-296-556</t>
  </si>
  <si>
    <t>D0429</t>
  </si>
  <si>
    <t>Celjska ulica 2</t>
  </si>
  <si>
    <t>Ljubljana</t>
  </si>
  <si>
    <t>051-937-840</t>
  </si>
  <si>
    <t>D0430</t>
  </si>
  <si>
    <t>Cerkova ulica 180</t>
  </si>
  <si>
    <t>070-676-939</t>
  </si>
  <si>
    <t>D0431</t>
  </si>
  <si>
    <t>Cesta Ceneta Štuparja 93</t>
  </si>
  <si>
    <t>Koper/Capodistria</t>
  </si>
  <si>
    <t>041-672-832</t>
  </si>
  <si>
    <t>D0432</t>
  </si>
  <si>
    <t>Cesta na Brod 95</t>
  </si>
  <si>
    <t>031-855-536</t>
  </si>
  <si>
    <t>D0433</t>
  </si>
  <si>
    <t>Cesta Urške Zatlerjeve 93</t>
  </si>
  <si>
    <t>040-720-803</t>
  </si>
  <si>
    <t>D0434</t>
  </si>
  <si>
    <t>Celjska ulica 179</t>
  </si>
  <si>
    <t>Grgar</t>
  </si>
  <si>
    <t>051-364-720</t>
  </si>
  <si>
    <t>D0435</t>
  </si>
  <si>
    <t>Cerkova ulica 168</t>
  </si>
  <si>
    <t>070-845-819</t>
  </si>
  <si>
    <t>D0436</t>
  </si>
  <si>
    <t>Cesta Ceneta Štuparja 39</t>
  </si>
  <si>
    <t>041-452-986</t>
  </si>
  <si>
    <t>D0437</t>
  </si>
  <si>
    <t>Cesta na Brod 172</t>
  </si>
  <si>
    <t>031-795-336</t>
  </si>
  <si>
    <t>D0438</t>
  </si>
  <si>
    <t>Glavna ulica 123 129</t>
  </si>
  <si>
    <t>040-437-975</t>
  </si>
  <si>
    <t>D0439</t>
  </si>
  <si>
    <t>051-143-564</t>
  </si>
  <si>
    <t>D0440</t>
  </si>
  <si>
    <t>Beričevo 88</t>
  </si>
  <si>
    <t>070-306-956</t>
  </si>
  <si>
    <t>D0441</t>
  </si>
  <si>
    <t>Brinje 121</t>
  </si>
  <si>
    <t>Maribor</t>
  </si>
  <si>
    <t>041-947-750</t>
  </si>
  <si>
    <t>D0442</t>
  </si>
  <si>
    <t>Dol pri Ljubljani 129</t>
  </si>
  <si>
    <t>031-325-919</t>
  </si>
  <si>
    <t>D0443</t>
  </si>
  <si>
    <t>Kleče pri Dolu 60</t>
  </si>
  <si>
    <t>Črni Kal</t>
  </si>
  <si>
    <t>040-315-230</t>
  </si>
  <si>
    <t>D0444</t>
  </si>
  <si>
    <t>Ljubljana – del 43</t>
  </si>
  <si>
    <t>Črni Vrh nad Idrijo</t>
  </si>
  <si>
    <t>051-202-893</t>
  </si>
  <si>
    <t>D0445</t>
  </si>
  <si>
    <t>Črniče</t>
  </si>
  <si>
    <t>070-942-843</t>
  </si>
  <si>
    <t>D0446</t>
  </si>
  <si>
    <t>Ilešičeva ulica 43</t>
  </si>
  <si>
    <t>Črnomelj</t>
  </si>
  <si>
    <t>041-315-817</t>
  </si>
  <si>
    <t>D0447</t>
  </si>
  <si>
    <t>Ipavčeva ulica 171</t>
  </si>
  <si>
    <t>Veržej</t>
  </si>
  <si>
    <t>031-259-169</t>
  </si>
  <si>
    <t>D0448</t>
  </si>
  <si>
    <t>Izletniška ulica 22</t>
  </si>
  <si>
    <t>Videm Dobrepolje</t>
  </si>
  <si>
    <t>040-500-211</t>
  </si>
  <si>
    <t>D0449</t>
  </si>
  <si>
    <t>Janševa ulica 62</t>
  </si>
  <si>
    <t>Videm pri Ptuju</t>
  </si>
  <si>
    <t>051-994-184</t>
  </si>
  <si>
    <t>D0450</t>
  </si>
  <si>
    <t>Bizeljsko</t>
  </si>
  <si>
    <t>070-995-666</t>
  </si>
  <si>
    <t>D0451</t>
  </si>
  <si>
    <t>Celestinova ulica 82</t>
  </si>
  <si>
    <t>Blagovica</t>
  </si>
  <si>
    <t>041-772-851</t>
  </si>
  <si>
    <t>D0452</t>
  </si>
  <si>
    <t>Celjska ulica 170</t>
  </si>
  <si>
    <t>Blanca</t>
  </si>
  <si>
    <t>031-414-348</t>
  </si>
  <si>
    <t>D0453</t>
  </si>
  <si>
    <t>Cerkova ulica 163</t>
  </si>
  <si>
    <t>Bled</t>
  </si>
  <si>
    <t>040-625-119</t>
  </si>
  <si>
    <t>D0454</t>
  </si>
  <si>
    <t>Cesta Ceneta Štuparja 31</t>
  </si>
  <si>
    <t>Gornji Grad</t>
  </si>
  <si>
    <t>051-736-989</t>
  </si>
  <si>
    <t>D0455</t>
  </si>
  <si>
    <t>Cesta na Brod 98</t>
  </si>
  <si>
    <t>Fram</t>
  </si>
  <si>
    <t>070-420-629</t>
  </si>
  <si>
    <t>D0456</t>
  </si>
  <si>
    <t>Cesta Urške Zatlerjeve 24</t>
  </si>
  <si>
    <t>Frankolovo</t>
  </si>
  <si>
    <t>041-290-341</t>
  </si>
  <si>
    <t>D0457</t>
  </si>
  <si>
    <t>Celjska ulica 105</t>
  </si>
  <si>
    <t>Gabrovka</t>
  </si>
  <si>
    <t>031-972-416</t>
  </si>
  <si>
    <t>D0458</t>
  </si>
  <si>
    <t>Cerkova ulica 113</t>
  </si>
  <si>
    <t>Globoko</t>
  </si>
  <si>
    <t>040-689-970</t>
  </si>
  <si>
    <t>D0459</t>
  </si>
  <si>
    <t>Cesta Ceneta Štuparja 180</t>
  </si>
  <si>
    <t>051-131-772</t>
  </si>
  <si>
    <t>D0460</t>
  </si>
  <si>
    <t>070-634-398</t>
  </si>
  <si>
    <t>D0461</t>
  </si>
  <si>
    <t>Glavna ulica 123 113</t>
  </si>
  <si>
    <t>041-147-743</t>
  </si>
  <si>
    <t>D0462</t>
  </si>
  <si>
    <t>Gerbičeva ulica 22 103</t>
  </si>
  <si>
    <t>Veliki Gaber</t>
  </si>
  <si>
    <t>031-661-612</t>
  </si>
  <si>
    <t>D0463</t>
  </si>
  <si>
    <t>Beričevo 24</t>
  </si>
  <si>
    <t>040-509-550</t>
  </si>
  <si>
    <t>D0464</t>
  </si>
  <si>
    <t>051-424-964</t>
  </si>
  <si>
    <t>D0465</t>
  </si>
  <si>
    <t>Dol pri Ljubljani 50</t>
  </si>
  <si>
    <t>070-668-690</t>
  </si>
  <si>
    <t>D0466</t>
  </si>
  <si>
    <t>Kleče pri Dolu 151</t>
  </si>
  <si>
    <t>Vinica</t>
  </si>
  <si>
    <t>041-400-728</t>
  </si>
  <si>
    <t>D0467</t>
  </si>
  <si>
    <t>Vipava</t>
  </si>
  <si>
    <t>031-538-692</t>
  </si>
  <si>
    <t>D0468</t>
  </si>
  <si>
    <t>Allendejeva ulica 30</t>
  </si>
  <si>
    <t>Vir pri Domžalah</t>
  </si>
  <si>
    <t>040-617-242</t>
  </si>
  <si>
    <t>D0469</t>
  </si>
  <si>
    <t>Ilešičeva ulica 20</t>
  </si>
  <si>
    <t>Visoko</t>
  </si>
  <si>
    <t>051-194-116</t>
  </si>
  <si>
    <t>D0470</t>
  </si>
  <si>
    <t>Janševa ulica 36</t>
  </si>
  <si>
    <t>Višnja Gora</t>
  </si>
  <si>
    <t>070-439-749</t>
  </si>
  <si>
    <t>D0471</t>
  </si>
  <si>
    <t>Vitanje</t>
  </si>
  <si>
    <t>041-917-861</t>
  </si>
  <si>
    <t>D0472</t>
  </si>
  <si>
    <t>Celestinova ulica 177</t>
  </si>
  <si>
    <t>031-648-655</t>
  </si>
  <si>
    <t>D0473</t>
  </si>
  <si>
    <t>Celjska ulica 137</t>
  </si>
  <si>
    <t>040-145-340</t>
  </si>
  <si>
    <t>D0474</t>
  </si>
  <si>
    <t>Cerkova ulica 161</t>
  </si>
  <si>
    <t>051-173-399</t>
  </si>
  <si>
    <t>D0475</t>
  </si>
  <si>
    <t>070-603-929</t>
  </si>
  <si>
    <t>D0476</t>
  </si>
  <si>
    <t>Cesta na Brod 90</t>
  </si>
  <si>
    <t>041-356-585</t>
  </si>
  <si>
    <t>D0477</t>
  </si>
  <si>
    <t>Cesta Urške Zatlerjeve 87</t>
  </si>
  <si>
    <t>Benedikt</t>
  </si>
  <si>
    <t>031-133-871</t>
  </si>
  <si>
    <t>D0478</t>
  </si>
  <si>
    <t>Celjska ulica 40</t>
  </si>
  <si>
    <t>Bežigrad</t>
  </si>
  <si>
    <t>040-273-345</t>
  </si>
  <si>
    <t>D0479</t>
  </si>
  <si>
    <t>Cerkova ulica 17</t>
  </si>
  <si>
    <t>Bistrica ob Dravi</t>
  </si>
  <si>
    <t>051-144-626</t>
  </si>
  <si>
    <t>D0480</t>
  </si>
  <si>
    <t>Cesta Ceneta Štuparja 102</t>
  </si>
  <si>
    <t>Bistrica ob Sotli</t>
  </si>
  <si>
    <t>070-959-695</t>
  </si>
  <si>
    <t>D0481</t>
  </si>
  <si>
    <t>041-160-962</t>
  </si>
  <si>
    <t>D0482</t>
  </si>
  <si>
    <t>Glavna ulica 123 73</t>
  </si>
  <si>
    <t>031-642-365</t>
  </si>
  <si>
    <t>D0483</t>
  </si>
  <si>
    <t>Gerbičeva ulica 22 97</t>
  </si>
  <si>
    <t>040-654-326</t>
  </si>
  <si>
    <t>D0484</t>
  </si>
  <si>
    <t>051-383-243</t>
  </si>
  <si>
    <t>D0485</t>
  </si>
  <si>
    <t>Brinje 179</t>
  </si>
  <si>
    <t>Blejska Dobrava</t>
  </si>
  <si>
    <t>070-858-936</t>
  </si>
  <si>
    <t>D0486</t>
  </si>
  <si>
    <t>Dol pri Ljubljani 158</t>
  </si>
  <si>
    <t>041-994-551</t>
  </si>
  <si>
    <t>D0487</t>
  </si>
  <si>
    <t>Kleče pri Dolu 50</t>
  </si>
  <si>
    <t>031-251-985</t>
  </si>
  <si>
    <t>D0488</t>
  </si>
  <si>
    <t>Ljubljana – del 2</t>
  </si>
  <si>
    <t>040-574-730</t>
  </si>
  <si>
    <t>D0489</t>
  </si>
  <si>
    <t>Allendejeva ulica 60</t>
  </si>
  <si>
    <t>051-263-961</t>
  </si>
  <si>
    <t>D0490</t>
  </si>
  <si>
    <t>Ilešičeva ulica 55</t>
  </si>
  <si>
    <t>070-594-794</t>
  </si>
  <si>
    <t>D0491</t>
  </si>
  <si>
    <t>Cesta Ceneta Štuparja 120</t>
  </si>
  <si>
    <t>041-633-401</t>
  </si>
  <si>
    <t>D0492</t>
  </si>
  <si>
    <t>031-673-295</t>
  </si>
  <si>
    <t>D0493</t>
  </si>
  <si>
    <t>Glavna ulica 123 120</t>
  </si>
  <si>
    <t>040-754-131</t>
  </si>
  <si>
    <t>D0494</t>
  </si>
  <si>
    <t>Gerbičeva ulica 22 98</t>
  </si>
  <si>
    <t>051-510-633</t>
  </si>
  <si>
    <t>D0495</t>
  </si>
  <si>
    <t>Beričevo 133</t>
  </si>
  <si>
    <t>Gozd Martuljek</t>
  </si>
  <si>
    <t>070-237-379</t>
  </si>
  <si>
    <t>D0496</t>
  </si>
  <si>
    <t>Brinje 94</t>
  </si>
  <si>
    <t>Gračišče</t>
  </si>
  <si>
    <t>041-342-374</t>
  </si>
  <si>
    <t>D0497</t>
  </si>
  <si>
    <t>Dol pri Ljubljani 56</t>
  </si>
  <si>
    <t>Grad</t>
  </si>
  <si>
    <t>031-782-224</t>
  </si>
  <si>
    <t>D0498</t>
  </si>
  <si>
    <t>Kleče pri Dolu 73</t>
  </si>
  <si>
    <t>Gradac</t>
  </si>
  <si>
    <t>040-902-426</t>
  </si>
  <si>
    <t>D0499</t>
  </si>
  <si>
    <t>Grahovo</t>
  </si>
  <si>
    <t>051-917-453</t>
  </si>
  <si>
    <t>D0500</t>
  </si>
  <si>
    <t>Allendejeva ulica 61</t>
  </si>
  <si>
    <t>Grahovo ob Bači</t>
  </si>
  <si>
    <t>070-916-381</t>
  </si>
  <si>
    <t>D0501</t>
  </si>
  <si>
    <t>Ilešičeva ulica 87</t>
  </si>
  <si>
    <t>041-831-544</t>
  </si>
  <si>
    <t>D0502</t>
  </si>
  <si>
    <t>Janševa ulica 24</t>
  </si>
  <si>
    <t>Braslovče</t>
  </si>
  <si>
    <t>031-137-835</t>
  </si>
  <si>
    <t>D0503</t>
  </si>
  <si>
    <t>Carja Dušana ulica 58</t>
  </si>
  <si>
    <t>Breginj</t>
  </si>
  <si>
    <t>040-321-250</t>
  </si>
  <si>
    <t>D0504</t>
  </si>
  <si>
    <t>Celestinova ulica 23</t>
  </si>
  <si>
    <t>Brestanica</t>
  </si>
  <si>
    <t>051-229-956</t>
  </si>
  <si>
    <t>D0505</t>
  </si>
  <si>
    <t>Celjska ulica 54</t>
  </si>
  <si>
    <t>Bresternica</t>
  </si>
  <si>
    <t>070-622-315</t>
  </si>
  <si>
    <t>D0506</t>
  </si>
  <si>
    <t>Cerkova ulica 109</t>
  </si>
  <si>
    <t>Brezje</t>
  </si>
  <si>
    <t>041-606-201</t>
  </si>
  <si>
    <t>D0507</t>
  </si>
  <si>
    <t>Cesta Ceneta Štuparja 33</t>
  </si>
  <si>
    <t>Bohinjska Bela</t>
  </si>
  <si>
    <t>031-606-187</t>
  </si>
  <si>
    <t>D0508</t>
  </si>
  <si>
    <t>Cesta na Brod 110</t>
  </si>
  <si>
    <t>040-344-914</t>
  </si>
  <si>
    <t>D0509</t>
  </si>
  <si>
    <t>Cesta Urške Zatlerjeve 45</t>
  </si>
  <si>
    <t>Bohinjska Bistrica</t>
  </si>
  <si>
    <t>051-414-340</t>
  </si>
  <si>
    <t>D0510</t>
  </si>
  <si>
    <t>Bohinjsko jezero</t>
  </si>
  <si>
    <t>070-514-476</t>
  </si>
  <si>
    <t>D0511</t>
  </si>
  <si>
    <t>Glavna ulica 123 110</t>
  </si>
  <si>
    <t>Borovnica</t>
  </si>
  <si>
    <t>041-536-110</t>
  </si>
  <si>
    <t>D0512</t>
  </si>
  <si>
    <t>Boštanj</t>
  </si>
  <si>
    <t>031-238-613</t>
  </si>
  <si>
    <t>1. Izračunajte nabavno vrednost v prvi tabeli spodaj.</t>
  </si>
  <si>
    <t>Artikel</t>
  </si>
  <si>
    <t>Nabavna cena</t>
  </si>
  <si>
    <t>Količina</t>
  </si>
  <si>
    <t>Nabavna vrednost</t>
  </si>
  <si>
    <t xml:space="preserve">Miška </t>
  </si>
  <si>
    <t>Tipkovnica</t>
  </si>
  <si>
    <t>Monitor</t>
  </si>
  <si>
    <t>Zunanji disk 1TB</t>
  </si>
  <si>
    <t>Kamera</t>
  </si>
  <si>
    <t>Mikrofon</t>
  </si>
  <si>
    <t>Tiskalnik</t>
  </si>
  <si>
    <t>Grafična kartica</t>
  </si>
  <si>
    <t>Spominska kartica 128GB</t>
  </si>
  <si>
    <t>Skupaj:</t>
  </si>
  <si>
    <t>Predmet</t>
  </si>
  <si>
    <t>Ocena</t>
  </si>
  <si>
    <t>Matematika</t>
  </si>
  <si>
    <t>Slovenščina</t>
  </si>
  <si>
    <t>Fizika</t>
  </si>
  <si>
    <t>Kemija</t>
  </si>
  <si>
    <t>Geografija</t>
  </si>
  <si>
    <t>Biologija</t>
  </si>
  <si>
    <t>Zgodovina</t>
  </si>
  <si>
    <t>Informatika</t>
  </si>
  <si>
    <t>Angleščina</t>
  </si>
  <si>
    <t>Povprečje:</t>
  </si>
  <si>
    <t>Najnižja ocena:</t>
  </si>
  <si>
    <t>Najvišja ocena:</t>
  </si>
  <si>
    <t>1. V celico F2 vnesite besedo: Mesec</t>
  </si>
  <si>
    <t>2. V celico G2 vnesite: Prodana količina</t>
  </si>
  <si>
    <t>3. V celico H2: vnesite besedo: Vrednost</t>
  </si>
  <si>
    <t>Sklop</t>
  </si>
  <si>
    <t>Oblikovanje</t>
  </si>
  <si>
    <t>Tiskanje</t>
  </si>
  <si>
    <t>Delo s tabelami</t>
  </si>
  <si>
    <t>Grafi</t>
  </si>
  <si>
    <t>Računanje</t>
  </si>
  <si>
    <t>Skupaj</t>
  </si>
  <si>
    <t>Ocenjevalna lestvica</t>
  </si>
  <si>
    <t>1-nzd</t>
  </si>
  <si>
    <t>2-zd</t>
  </si>
  <si>
    <t>3-db</t>
  </si>
  <si>
    <t>4-pdb</t>
  </si>
  <si>
    <t>5-odl</t>
  </si>
  <si>
    <t>Ocena:</t>
  </si>
  <si>
    <t>Ime in priimek:</t>
  </si>
  <si>
    <t xml:space="preserve">1. Ta list naj bo natisnjen z vodoravno usmerjenostjo. </t>
  </si>
  <si>
    <t>4. Vsi stolpci naj bodo natisnjeni na eno stran - prilagodite širino strani.</t>
  </si>
  <si>
    <t>2. Tabelo poimenujte "Dijaki" (brez narekovajev)</t>
  </si>
  <si>
    <t>4. V celice od F3 do F14 vnesite imena vseh 12 mesecev leta (Januar, Februar, Marec…)</t>
  </si>
  <si>
    <t>1. Vse celice od E1 do I11 oblikujte kot tabelo</t>
  </si>
  <si>
    <t>2. Nastavite območje tiskanja od A10:I522.</t>
  </si>
  <si>
    <t>5. Številke v stolpcu količina oblikujte, da bodo brez decimalnih mest in da prikažejo še besedo "kom" - npr 1000 kom</t>
  </si>
  <si>
    <t>6. Številke v stolpcu Vrednost oblikujte tako, da bodo prikazale valuto € - npr 14.065,00 €</t>
  </si>
  <si>
    <t>1. Iz spodnjih podatkov ustvarite graf, ki naj prikazuje prodano količino po mesecih. Izberite tortni graf.</t>
  </si>
  <si>
    <t>2. Ustvarite tudi graf, ki naj prikazuje vrednosti po mesecih. Izberite stolpčni graf.</t>
  </si>
  <si>
    <t>2. Pod tabelo s pomočjo funkcije SUM izračunajte vsoto (v celici D22).</t>
  </si>
  <si>
    <t>3. V tabeli na desni strani izračunajte povprečje ocen. Rezultat naj bo v celici G22.</t>
  </si>
  <si>
    <t>4. V tabeli na desni strani izračunajte najnižjo oceno. Rezultat naj bo v celici G23.</t>
  </si>
  <si>
    <t>5. V tabeli na desni strani izračunajte najvišjo oceno. Rezultat naj bo v celici G24.</t>
  </si>
  <si>
    <t>*za vnos datuma lahko uprabite bližnjico Ctrl + Shift + ,</t>
  </si>
  <si>
    <t>7. V celico G16 vnesite besedilo "Pripravil:" (brez narekovajev) in v sosednjo celico H16 vnesite vaše ime in priimek</t>
  </si>
  <si>
    <t>8. V celico G17 vnesite besedilo "Datum:" (brez narekovajev) in v sosednjo celico H17 vnesite današnji datum</t>
  </si>
  <si>
    <t>3. Naslovna vrstica spodnje tabele naj se ponovi na vsaki strani (vrstica 10).</t>
  </si>
  <si>
    <t>Dokument shranite na namizje z imenom: Preverjanje znanja_Ime Priimek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</si>
</sst>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om&quot;"/>
    <numFmt numFmtId="165" formatCode="_-* #,##0.00\ [$€-424]_-;\-* #,##0.00\ [$€-424]_-;_-* &quot;-&quot;??\ [$€-424]_-;_-@_-"/>
    <numFmt numFmtId="166" formatCode="0.0"/>
    <numFmt numFmtId="167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4659260841701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medium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wrapText="1"/>
    </xf>
    <xf numFmtId="0" fontId="7" fillId="5" borderId="0" xfId="0" applyFont="1" applyFill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164" fontId="9" fillId="0" borderId="3" xfId="0" applyNumberFormat="1" applyFont="1" applyBorder="1"/>
    <xf numFmtId="165" fontId="9" fillId="0" borderId="9" xfId="0" applyNumberFormat="1" applyFont="1" applyBorder="1"/>
    <xf numFmtId="164" fontId="9" fillId="0" borderId="11" xfId="0" applyNumberFormat="1" applyFont="1" applyBorder="1"/>
    <xf numFmtId="165" fontId="9" fillId="0" borderId="12" xfId="0" applyNumberFormat="1" applyFont="1" applyBorder="1"/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0" fontId="7" fillId="5" borderId="13" xfId="0" applyFont="1" applyFill="1" applyBorder="1" applyProtection="1">
      <protection locked="0"/>
    </xf>
    <xf numFmtId="0" fontId="7" fillId="5" borderId="14" xfId="0" applyFont="1" applyFill="1" applyBorder="1" applyAlignment="1" applyProtection="1">
      <alignment wrapText="1"/>
      <protection locked="0"/>
    </xf>
    <xf numFmtId="0" fontId="7" fillId="5" borderId="14" xfId="0" applyFont="1" applyFill="1" applyBorder="1" applyProtection="1">
      <protection locked="0"/>
    </xf>
    <xf numFmtId="0" fontId="7" fillId="5" borderId="15" xfId="0" applyFont="1" applyFill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165" fontId="3" fillId="2" borderId="17" xfId="3" applyNumberFormat="1" applyBorder="1" applyProtection="1">
      <protection locked="0"/>
    </xf>
    <xf numFmtId="0" fontId="0" fillId="0" borderId="18" xfId="0" applyBorder="1" applyProtection="1">
      <protection locked="0"/>
    </xf>
    <xf numFmtId="165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7" fillId="5" borderId="20" xfId="0" applyFont="1" applyFill="1" applyBorder="1" applyProtection="1">
      <protection locked="0"/>
    </xf>
    <xf numFmtId="0" fontId="0" fillId="0" borderId="16" xfId="0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6" fillId="0" borderId="3" xfId="0" applyFont="1" applyBorder="1" applyAlignment="1">
      <alignment horizontal="center" vertical="center" wrapText="1"/>
    </xf>
    <xf numFmtId="165" fontId="2" fillId="2" borderId="2" xfId="2" applyNumberFormat="1"/>
    <xf numFmtId="166" fontId="2" fillId="2" borderId="2" xfId="2" applyNumberFormat="1"/>
    <xf numFmtId="0" fontId="0" fillId="0" borderId="0" xfId="0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9" fontId="0" fillId="0" borderId="3" xfId="1" applyFont="1" applyBorder="1"/>
    <xf numFmtId="0" fontId="0" fillId="0" borderId="0" xfId="0" applyAlignment="1">
      <alignment horizontal="center"/>
    </xf>
    <xf numFmtId="0" fontId="10" fillId="6" borderId="3" xfId="0" applyFont="1" applyFill="1" applyBorder="1" applyAlignment="1">
      <alignment horizontal="right" vertical="center"/>
    </xf>
    <xf numFmtId="9" fontId="11" fillId="0" borderId="0" xfId="0" applyNumberFormat="1" applyFont="1" applyAlignment="1">
      <alignment horizontal="right" vertical="top"/>
    </xf>
    <xf numFmtId="167" fontId="11" fillId="0" borderId="0" xfId="1" applyNumberFormat="1" applyFont="1" applyAlignment="1">
      <alignment horizontal="right" vertical="top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4" borderId="3" xfId="5" applyBorder="1" applyAlignment="1">
      <alignment horizontal="center" vertical="center"/>
    </xf>
    <xf numFmtId="166" fontId="1" fillId="4" borderId="3" xfId="5" applyNumberFormat="1" applyBorder="1" applyAlignment="1">
      <alignment horizontal="center" vertical="center"/>
    </xf>
    <xf numFmtId="1" fontId="1" fillId="4" borderId="3" xfId="5" applyNumberFormat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4" fillId="3" borderId="25" xfId="4" applyBorder="1" applyAlignment="1">
      <alignment horizontal="center" vertical="center"/>
    </xf>
    <xf numFmtId="0" fontId="4" fillId="3" borderId="26" xfId="4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65" fontId="3" fillId="2" borderId="27" xfId="3" applyNumberFormat="1" applyBorder="1" applyProtection="1">
      <protection locked="0"/>
    </xf>
    <xf numFmtId="0" fontId="13" fillId="0" borderId="28" xfId="0" applyFont="1" applyFill="1" applyBorder="1"/>
    <xf numFmtId="0" fontId="12" fillId="0" borderId="0" xfId="0" applyFont="1"/>
  </cellXfs>
  <cellStyles count="6">
    <cellStyle name="20 % – Poudarek6" xfId="5" builtinId="50"/>
    <cellStyle name="Izhod" xfId="2" builtinId="21"/>
    <cellStyle name="Navadno" xfId="0" builtinId="0"/>
    <cellStyle name="Odstotek" xfId="1" builtinId="5"/>
    <cellStyle name="Poudarek6" xfId="4" builtinId="49"/>
    <cellStyle name="Računanje" xfId="3" builtinId="22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9933"/>
      <color rgb="FF42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7327</xdr:rowOff>
    </xdr:from>
    <xdr:to>
      <xdr:col>3</xdr:col>
      <xdr:colOff>7327</xdr:colOff>
      <xdr:row>12</xdr:row>
      <xdr:rowOff>183173</xdr:rowOff>
    </xdr:to>
    <xdr:sp macro="[0]!Oblikovanje" textlink="">
      <xdr:nvSpPr>
        <xdr:cNvPr id="2" name="Pravokotnik: zaokroženi vogali 1">
          <a:extLst>
            <a:ext uri="{FF2B5EF4-FFF2-40B4-BE49-F238E27FC236}">
              <a16:creationId xmlns:a16="http://schemas.microsoft.com/office/drawing/2014/main" id="{962409FC-7233-61D8-9295-AEDDA7F9DF4F}"/>
            </a:ext>
          </a:extLst>
        </xdr:cNvPr>
        <xdr:cNvSpPr/>
      </xdr:nvSpPr>
      <xdr:spPr>
        <a:xfrm>
          <a:off x="5451231" y="2703635"/>
          <a:ext cx="1370134" cy="175846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Izračunaj</a:t>
          </a:r>
          <a:r>
            <a:rPr lang="sl-SI" sz="800" baseline="0"/>
            <a:t> dosežene točke</a:t>
          </a:r>
        </a:p>
      </xdr:txBody>
    </xdr:sp>
    <xdr:clientData/>
  </xdr:twoCellAnchor>
  <xdr:twoCellAnchor>
    <xdr:from>
      <xdr:col>0</xdr:col>
      <xdr:colOff>7018897</xdr:colOff>
      <xdr:row>13</xdr:row>
      <xdr:rowOff>64434</xdr:rowOff>
    </xdr:from>
    <xdr:to>
      <xdr:col>3</xdr:col>
      <xdr:colOff>4897</xdr:colOff>
      <xdr:row>14</xdr:row>
      <xdr:rowOff>49780</xdr:rowOff>
    </xdr:to>
    <xdr:sp macro="[0]!IzbrisOblikovanje" textlink="">
      <xdr:nvSpPr>
        <xdr:cNvPr id="3" name="Pravokotnik: zaokroženi vogali 2">
          <a:extLst>
            <a:ext uri="{FF2B5EF4-FFF2-40B4-BE49-F238E27FC236}">
              <a16:creationId xmlns:a16="http://schemas.microsoft.com/office/drawing/2014/main" id="{E108651C-7102-40AB-AAC2-000C0633760A}"/>
            </a:ext>
          </a:extLst>
        </xdr:cNvPr>
        <xdr:cNvSpPr/>
      </xdr:nvSpPr>
      <xdr:spPr>
        <a:xfrm>
          <a:off x="7018897" y="2756282"/>
          <a:ext cx="1368000" cy="175846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Izbriši</a:t>
          </a:r>
          <a:r>
            <a:rPr lang="sl-SI" sz="800" baseline="0"/>
            <a:t> izračunane točke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2956</xdr:colOff>
      <xdr:row>7</xdr:row>
      <xdr:rowOff>98535</xdr:rowOff>
    </xdr:from>
    <xdr:to>
      <xdr:col>3</xdr:col>
      <xdr:colOff>1</xdr:colOff>
      <xdr:row>8</xdr:row>
      <xdr:rowOff>83881</xdr:rowOff>
    </xdr:to>
    <xdr:sp macro="[0]!PreverjanjeVnosa.Tiskanje" textlink="">
      <xdr:nvSpPr>
        <xdr:cNvPr id="2" name="Pravokotnik: zaokroženi vogali 1">
          <a:extLst>
            <a:ext uri="{FF2B5EF4-FFF2-40B4-BE49-F238E27FC236}">
              <a16:creationId xmlns:a16="http://schemas.microsoft.com/office/drawing/2014/main" id="{E10149E8-9C0F-402B-89CC-B3636CE2BF99}"/>
            </a:ext>
          </a:extLst>
        </xdr:cNvPr>
        <xdr:cNvSpPr/>
      </xdr:nvSpPr>
      <xdr:spPr>
        <a:xfrm>
          <a:off x="4279353" y="1688225"/>
          <a:ext cx="1816648" cy="175846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Izračunaj</a:t>
          </a:r>
          <a:r>
            <a:rPr lang="sl-SI" sz="800" baseline="0"/>
            <a:t> dosežene točke</a:t>
          </a:r>
        </a:p>
      </xdr:txBody>
    </xdr:sp>
    <xdr:clientData/>
  </xdr:twoCellAnchor>
  <xdr:twoCellAnchor>
    <xdr:from>
      <xdr:col>1</xdr:col>
      <xdr:colOff>6269</xdr:colOff>
      <xdr:row>8</xdr:row>
      <xdr:rowOff>184674</xdr:rowOff>
    </xdr:from>
    <xdr:to>
      <xdr:col>3</xdr:col>
      <xdr:colOff>3314</xdr:colOff>
      <xdr:row>8</xdr:row>
      <xdr:rowOff>360520</xdr:rowOff>
    </xdr:to>
    <xdr:sp macro="[0]!IzbrisTiskanje" textlink="">
      <xdr:nvSpPr>
        <xdr:cNvPr id="3" name="Pravokotnik: zaokroženi vogali 2">
          <a:extLst>
            <a:ext uri="{FF2B5EF4-FFF2-40B4-BE49-F238E27FC236}">
              <a16:creationId xmlns:a16="http://schemas.microsoft.com/office/drawing/2014/main" id="{A8C76CF1-35C3-AB4B-FD6B-2CD71E71E6A6}"/>
            </a:ext>
          </a:extLst>
        </xdr:cNvPr>
        <xdr:cNvSpPr/>
      </xdr:nvSpPr>
      <xdr:spPr>
        <a:xfrm>
          <a:off x="4280095" y="1924022"/>
          <a:ext cx="1429936" cy="175846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 baseline="0"/>
            <a:t>Izbriši izračunane točke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</xdr:colOff>
      <xdr:row>5</xdr:row>
      <xdr:rowOff>183173</xdr:rowOff>
    </xdr:from>
    <xdr:to>
      <xdr:col>3</xdr:col>
      <xdr:colOff>14653</xdr:colOff>
      <xdr:row>6</xdr:row>
      <xdr:rowOff>183173</xdr:rowOff>
    </xdr:to>
    <xdr:sp macro="[0]!CheckIfTableExists" textlink="">
      <xdr:nvSpPr>
        <xdr:cNvPr id="2" name="Pravokotnik: zaokroženi vogali 1">
          <a:extLst>
            <a:ext uri="{FF2B5EF4-FFF2-40B4-BE49-F238E27FC236}">
              <a16:creationId xmlns:a16="http://schemas.microsoft.com/office/drawing/2014/main" id="{A7BC09B1-3250-4F03-BC33-A570D4D06DAC}"/>
            </a:ext>
          </a:extLst>
        </xdr:cNvPr>
        <xdr:cNvSpPr/>
      </xdr:nvSpPr>
      <xdr:spPr>
        <a:xfrm>
          <a:off x="3216518" y="1326173"/>
          <a:ext cx="1831731" cy="1905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Izračunaj</a:t>
          </a:r>
          <a:r>
            <a:rPr lang="sl-SI" sz="800" baseline="0"/>
            <a:t> dosežene točke</a:t>
          </a:r>
        </a:p>
      </xdr:txBody>
    </xdr:sp>
    <xdr:clientData/>
  </xdr:twoCellAnchor>
  <xdr:twoCellAnchor>
    <xdr:from>
      <xdr:col>1</xdr:col>
      <xdr:colOff>13188</xdr:colOff>
      <xdr:row>7</xdr:row>
      <xdr:rowOff>137746</xdr:rowOff>
    </xdr:from>
    <xdr:to>
      <xdr:col>3</xdr:col>
      <xdr:colOff>5861</xdr:colOff>
      <xdr:row>8</xdr:row>
      <xdr:rowOff>137746</xdr:rowOff>
    </xdr:to>
    <xdr:sp macro="[0]!IzbrisTabele" textlink="">
      <xdr:nvSpPr>
        <xdr:cNvPr id="3" name="Pravokotnik: zaokroženi vogali 2">
          <a:extLst>
            <a:ext uri="{FF2B5EF4-FFF2-40B4-BE49-F238E27FC236}">
              <a16:creationId xmlns:a16="http://schemas.microsoft.com/office/drawing/2014/main" id="{0563C37A-2F7C-4F05-AAED-60174E8B5EA1}"/>
            </a:ext>
          </a:extLst>
        </xdr:cNvPr>
        <xdr:cNvSpPr/>
      </xdr:nvSpPr>
      <xdr:spPr>
        <a:xfrm>
          <a:off x="3207726" y="1661746"/>
          <a:ext cx="1831731" cy="190500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Izbriši</a:t>
          </a:r>
          <a:r>
            <a:rPr lang="sl-SI" sz="800" baseline="0"/>
            <a:t> izračunane točke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7326</xdr:colOff>
      <xdr:row>5</xdr:row>
      <xdr:rowOff>65942</xdr:rowOff>
    </xdr:from>
    <xdr:to>
      <xdr:col>3</xdr:col>
      <xdr:colOff>0</xdr:colOff>
      <xdr:row>6</xdr:row>
      <xdr:rowOff>65942</xdr:rowOff>
    </xdr:to>
    <xdr:sp macro="[0]!Grafi" textlink="">
      <xdr:nvSpPr>
        <xdr:cNvPr id="4" name="Pravokotnik: zaokroženi vogali 3">
          <a:extLst>
            <a:ext uri="{FF2B5EF4-FFF2-40B4-BE49-F238E27FC236}">
              <a16:creationId xmlns:a16="http://schemas.microsoft.com/office/drawing/2014/main" id="{28CAD3C0-1B89-42AF-82CE-FC8962FBFD33}"/>
            </a:ext>
          </a:extLst>
        </xdr:cNvPr>
        <xdr:cNvSpPr/>
      </xdr:nvSpPr>
      <xdr:spPr>
        <a:xfrm>
          <a:off x="5744307" y="1399442"/>
          <a:ext cx="1941635" cy="1905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Izračunaj</a:t>
          </a:r>
          <a:r>
            <a:rPr lang="sl-SI" sz="800" baseline="0"/>
            <a:t> dosežene točke</a:t>
          </a:r>
        </a:p>
      </xdr:txBody>
    </xdr:sp>
    <xdr:clientData/>
  </xdr:twoCellAnchor>
  <xdr:twoCellAnchor>
    <xdr:from>
      <xdr:col>0</xdr:col>
      <xdr:colOff>5523034</xdr:colOff>
      <xdr:row>6</xdr:row>
      <xdr:rowOff>159726</xdr:rowOff>
    </xdr:from>
    <xdr:to>
      <xdr:col>2</xdr:col>
      <xdr:colOff>1009651</xdr:colOff>
      <xdr:row>6</xdr:row>
      <xdr:rowOff>350226</xdr:rowOff>
    </xdr:to>
    <xdr:sp macro="[0]!IzbrisGrafi" textlink="">
      <xdr:nvSpPr>
        <xdr:cNvPr id="5" name="Pravokotnik: zaokroženi vogali 4">
          <a:extLst>
            <a:ext uri="{FF2B5EF4-FFF2-40B4-BE49-F238E27FC236}">
              <a16:creationId xmlns:a16="http://schemas.microsoft.com/office/drawing/2014/main" id="{97E490BF-E567-8219-4ACC-95EF99AAE575}"/>
            </a:ext>
          </a:extLst>
        </xdr:cNvPr>
        <xdr:cNvSpPr/>
      </xdr:nvSpPr>
      <xdr:spPr>
        <a:xfrm>
          <a:off x="5523034" y="1493226"/>
          <a:ext cx="1941636" cy="190500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Izbriši</a:t>
          </a:r>
          <a:r>
            <a:rPr lang="sl-SI" sz="800" baseline="0"/>
            <a:t> izračunane točke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8</xdr:row>
      <xdr:rowOff>80596</xdr:rowOff>
    </xdr:from>
    <xdr:to>
      <xdr:col>3</xdr:col>
      <xdr:colOff>0</xdr:colOff>
      <xdr:row>9</xdr:row>
      <xdr:rowOff>80596</xdr:rowOff>
    </xdr:to>
    <xdr:sp macro="[0]!Racunanje" textlink="">
      <xdr:nvSpPr>
        <xdr:cNvPr id="2" name="Pravokotnik: zaokroženi vogali 1">
          <a:extLst>
            <a:ext uri="{FF2B5EF4-FFF2-40B4-BE49-F238E27FC236}">
              <a16:creationId xmlns:a16="http://schemas.microsoft.com/office/drawing/2014/main" id="{5D3D5E75-52DD-4DBD-BBFB-6F573AB7F5C7}"/>
            </a:ext>
          </a:extLst>
        </xdr:cNvPr>
        <xdr:cNvSpPr/>
      </xdr:nvSpPr>
      <xdr:spPr>
        <a:xfrm>
          <a:off x="4000500" y="1795096"/>
          <a:ext cx="1326173" cy="1905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Izračunaj</a:t>
          </a:r>
          <a:r>
            <a:rPr lang="sl-SI" sz="800" baseline="0"/>
            <a:t> dosežene točke</a:t>
          </a:r>
        </a:p>
      </xdr:txBody>
    </xdr:sp>
    <xdr:clientData/>
  </xdr:twoCellAnchor>
  <xdr:twoCellAnchor>
    <xdr:from>
      <xdr:col>1</xdr:col>
      <xdr:colOff>5861</xdr:colOff>
      <xdr:row>9</xdr:row>
      <xdr:rowOff>159727</xdr:rowOff>
    </xdr:from>
    <xdr:to>
      <xdr:col>2</xdr:col>
      <xdr:colOff>665284</xdr:colOff>
      <xdr:row>9</xdr:row>
      <xdr:rowOff>350227</xdr:rowOff>
    </xdr:to>
    <xdr:sp macro="[0]!IzbrisRacunanje" textlink="">
      <xdr:nvSpPr>
        <xdr:cNvPr id="3" name="Pravokotnik: zaokroženi vogali 2">
          <a:extLst>
            <a:ext uri="{FF2B5EF4-FFF2-40B4-BE49-F238E27FC236}">
              <a16:creationId xmlns:a16="http://schemas.microsoft.com/office/drawing/2014/main" id="{7CCC33D4-89D1-0FCE-3EF4-C19647EEFD55}"/>
            </a:ext>
          </a:extLst>
        </xdr:cNvPr>
        <xdr:cNvSpPr/>
      </xdr:nvSpPr>
      <xdr:spPr>
        <a:xfrm>
          <a:off x="3999034" y="2064727"/>
          <a:ext cx="1326173" cy="190500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800"/>
            <a:t>Izbriši</a:t>
          </a:r>
          <a:r>
            <a:rPr lang="sl-SI" sz="800" baseline="0"/>
            <a:t> izračunane točke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CDAD-ADC9-410C-A5CE-67E5DA190EC7}">
  <sheetPr codeName="List1">
    <tabColor theme="9" tint="0.79998168889431442"/>
  </sheetPr>
  <dimension ref="A1:H14"/>
  <sheetViews>
    <sheetView tabSelected="1" zoomScale="130" zoomScaleNormal="130" workbookViewId="0"/>
  </sheetViews>
  <sheetFormatPr defaultRowHeight="15" x14ac:dyDescent="0.25"/>
  <cols>
    <col min="1" max="1" width="105.28515625" customWidth="1"/>
    <col min="2" max="2" width="10.7109375" customWidth="1"/>
    <col min="3" max="3" width="9.7109375" customWidth="1"/>
    <col min="4" max="4" width="4" customWidth="1"/>
    <col min="5" max="5" width="4.42578125" customWidth="1"/>
    <col min="6" max="6" width="10.85546875" bestFit="1" customWidth="1"/>
    <col min="7" max="7" width="15.7109375" bestFit="1" customWidth="1"/>
    <col min="8" max="8" width="12.7109375" bestFit="1" customWidth="1"/>
  </cols>
  <sheetData>
    <row r="1" spans="1:8" ht="32.25" customHeight="1" x14ac:dyDescent="0.25">
      <c r="A1" s="4" t="s">
        <v>0</v>
      </c>
      <c r="B1" s="30" t="s">
        <v>1</v>
      </c>
      <c r="C1" s="6" t="s">
        <v>19</v>
      </c>
    </row>
    <row r="2" spans="1:8" x14ac:dyDescent="0.25">
      <c r="A2" s="2" t="s">
        <v>2296</v>
      </c>
      <c r="B2" s="43">
        <v>0.5</v>
      </c>
      <c r="C2" s="43"/>
    </row>
    <row r="3" spans="1:8" x14ac:dyDescent="0.25">
      <c r="A3" s="2" t="s">
        <v>2297</v>
      </c>
      <c r="B3" s="43">
        <v>0.5</v>
      </c>
      <c r="C3" s="43"/>
      <c r="G3">
        <v>39</v>
      </c>
      <c r="H3">
        <v>14065</v>
      </c>
    </row>
    <row r="4" spans="1:8" x14ac:dyDescent="0.25">
      <c r="A4" s="2" t="s">
        <v>2298</v>
      </c>
      <c r="B4" s="43">
        <v>0.5</v>
      </c>
      <c r="C4" s="43"/>
      <c r="G4">
        <v>1</v>
      </c>
      <c r="H4">
        <v>7647</v>
      </c>
    </row>
    <row r="5" spans="1:8" x14ac:dyDescent="0.25">
      <c r="A5" s="2" t="s">
        <v>2317</v>
      </c>
      <c r="B5" s="43">
        <v>1</v>
      </c>
      <c r="C5" s="43"/>
      <c r="G5">
        <v>16</v>
      </c>
      <c r="H5">
        <v>22883</v>
      </c>
    </row>
    <row r="6" spans="1:8" x14ac:dyDescent="0.25">
      <c r="A6" s="3" t="s">
        <v>2320</v>
      </c>
      <c r="B6" s="43">
        <v>2</v>
      </c>
      <c r="C6" s="43"/>
      <c r="G6">
        <v>1</v>
      </c>
      <c r="H6">
        <v>17686</v>
      </c>
    </row>
    <row r="7" spans="1:8" x14ac:dyDescent="0.25">
      <c r="A7" s="2" t="s">
        <v>2321</v>
      </c>
      <c r="B7" s="43">
        <v>1</v>
      </c>
      <c r="C7" s="43"/>
      <c r="G7">
        <v>25</v>
      </c>
      <c r="H7">
        <v>3197</v>
      </c>
    </row>
    <row r="8" spans="1:8" x14ac:dyDescent="0.25">
      <c r="A8" s="2" t="s">
        <v>2329</v>
      </c>
      <c r="B8" s="43">
        <v>0.5</v>
      </c>
      <c r="C8" s="43"/>
      <c r="G8">
        <v>65</v>
      </c>
      <c r="H8">
        <v>1935</v>
      </c>
    </row>
    <row r="9" spans="1:8" x14ac:dyDescent="0.25">
      <c r="A9" s="2" t="s">
        <v>2330</v>
      </c>
      <c r="B9" s="43">
        <v>1</v>
      </c>
      <c r="C9" s="43"/>
      <c r="G9">
        <v>62</v>
      </c>
      <c r="H9">
        <v>31790</v>
      </c>
    </row>
    <row r="10" spans="1:8" x14ac:dyDescent="0.25">
      <c r="A10" s="54" t="s">
        <v>2328</v>
      </c>
      <c r="G10">
        <v>97</v>
      </c>
      <c r="H10">
        <v>46004</v>
      </c>
    </row>
    <row r="11" spans="1:8" x14ac:dyDescent="0.25">
      <c r="A11" s="5" t="s">
        <v>17</v>
      </c>
      <c r="B11" s="46">
        <f>SUM(B2:B9)</f>
        <v>7</v>
      </c>
      <c r="C11" s="47">
        <f>SUM(C2:C9)</f>
        <v>0</v>
      </c>
      <c r="G11">
        <v>48</v>
      </c>
      <c r="H11">
        <v>26683</v>
      </c>
    </row>
    <row r="12" spans="1:8" x14ac:dyDescent="0.25">
      <c r="G12">
        <v>85</v>
      </c>
      <c r="H12">
        <v>23842</v>
      </c>
    </row>
    <row r="13" spans="1:8" x14ac:dyDescent="0.25">
      <c r="G13">
        <v>29</v>
      </c>
      <c r="H13">
        <v>10963</v>
      </c>
    </row>
    <row r="14" spans="1:8" x14ac:dyDescent="0.25">
      <c r="G14">
        <v>87</v>
      </c>
      <c r="H14">
        <v>46531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DF44-1318-4958-9A79-EDEEF1ABFAA7}">
  <sheetPr codeName="List2">
    <tabColor theme="9" tint="0.59999389629810485"/>
  </sheetPr>
  <dimension ref="A1:I522"/>
  <sheetViews>
    <sheetView zoomScale="115" zoomScaleNormal="115" workbookViewId="0"/>
  </sheetViews>
  <sheetFormatPr defaultRowHeight="15" x14ac:dyDescent="0.25"/>
  <cols>
    <col min="1" max="1" width="37.85546875" customWidth="1"/>
    <col min="2" max="2" width="11.28515625" customWidth="1"/>
    <col min="3" max="3" width="10.140625" customWidth="1"/>
    <col min="4" max="4" width="25.7109375" bestFit="1" customWidth="1"/>
    <col min="5" max="5" width="14.42578125" bestFit="1" customWidth="1"/>
    <col min="6" max="6" width="25.28515625" bestFit="1" customWidth="1"/>
    <col min="7" max="7" width="18.28515625" bestFit="1" customWidth="1"/>
    <col min="8" max="8" width="27.42578125" bestFit="1" customWidth="1"/>
    <col min="9" max="9" width="16.85546875" bestFit="1" customWidth="1"/>
  </cols>
  <sheetData>
    <row r="1" spans="1:9" ht="32.25" customHeight="1" x14ac:dyDescent="0.25">
      <c r="A1" s="4" t="s">
        <v>0</v>
      </c>
      <c r="B1" s="30" t="s">
        <v>1</v>
      </c>
      <c r="C1" s="40" t="s">
        <v>19</v>
      </c>
    </row>
    <row r="2" spans="1:9" ht="30" x14ac:dyDescent="0.25">
      <c r="A2" s="41" t="s">
        <v>2314</v>
      </c>
      <c r="B2" s="44">
        <v>1</v>
      </c>
      <c r="C2" s="44"/>
    </row>
    <row r="3" spans="1:9" ht="30" x14ac:dyDescent="0.25">
      <c r="A3" s="41" t="s">
        <v>2319</v>
      </c>
      <c r="B3" s="44">
        <v>1</v>
      </c>
      <c r="C3" s="44"/>
    </row>
    <row r="4" spans="1:9" ht="30" x14ac:dyDescent="0.25">
      <c r="A4" s="41" t="s">
        <v>2331</v>
      </c>
      <c r="B4" s="44">
        <v>1</v>
      </c>
      <c r="C4" s="44"/>
    </row>
    <row r="5" spans="1:9" ht="30" x14ac:dyDescent="0.25">
      <c r="A5" s="41" t="s">
        <v>2315</v>
      </c>
      <c r="B5" s="44">
        <v>1</v>
      </c>
      <c r="C5" s="44"/>
    </row>
    <row r="7" spans="1:9" ht="30" customHeight="1" x14ac:dyDescent="0.25">
      <c r="A7" s="5" t="s">
        <v>17</v>
      </c>
      <c r="B7" s="46">
        <f>SUM(B2:B5)</f>
        <v>4</v>
      </c>
      <c r="C7" s="47">
        <f>SUM(C2:C5)</f>
        <v>0</v>
      </c>
    </row>
    <row r="9" spans="1:9" ht="45" customHeight="1" x14ac:dyDescent="0.25"/>
    <row r="10" spans="1:9" x14ac:dyDescent="0.25">
      <c r="A10" s="45" t="s">
        <v>20</v>
      </c>
      <c r="B10" s="7" t="s">
        <v>21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26</v>
      </c>
      <c r="H10" s="7" t="s">
        <v>27</v>
      </c>
      <c r="I10" s="7" t="s">
        <v>28</v>
      </c>
    </row>
    <row r="11" spans="1:9" x14ac:dyDescent="0.25">
      <c r="A11" s="36" t="s">
        <v>29</v>
      </c>
      <c r="B11" t="s">
        <v>30</v>
      </c>
      <c r="C11" t="s">
        <v>31</v>
      </c>
      <c r="D11" t="s">
        <v>32</v>
      </c>
      <c r="E11">
        <v>4270</v>
      </c>
      <c r="F11" t="s">
        <v>33</v>
      </c>
      <c r="G11" t="s">
        <v>34</v>
      </c>
      <c r="H11" t="s">
        <v>35</v>
      </c>
      <c r="I11" t="s">
        <v>36</v>
      </c>
    </row>
    <row r="12" spans="1:9" x14ac:dyDescent="0.25">
      <c r="A12" s="36" t="s">
        <v>37</v>
      </c>
      <c r="B12" t="s">
        <v>38</v>
      </c>
      <c r="C12" t="s">
        <v>39</v>
      </c>
      <c r="D12" t="s">
        <v>40</v>
      </c>
      <c r="E12">
        <v>1234</v>
      </c>
      <c r="F12" t="s">
        <v>41</v>
      </c>
      <c r="G12" t="s">
        <v>42</v>
      </c>
      <c r="H12" t="s">
        <v>43</v>
      </c>
      <c r="I12" t="s">
        <v>44</v>
      </c>
    </row>
    <row r="13" spans="1:9" x14ac:dyDescent="0.25">
      <c r="A13" s="36" t="s">
        <v>45</v>
      </c>
      <c r="B13" t="s">
        <v>46</v>
      </c>
      <c r="C13" t="s">
        <v>47</v>
      </c>
      <c r="D13" t="s">
        <v>48</v>
      </c>
      <c r="E13">
        <v>3273</v>
      </c>
      <c r="F13" t="s">
        <v>49</v>
      </c>
      <c r="G13" t="s">
        <v>50</v>
      </c>
      <c r="H13" t="s">
        <v>51</v>
      </c>
      <c r="I13" t="s">
        <v>52</v>
      </c>
    </row>
    <row r="14" spans="1:9" x14ac:dyDescent="0.25">
      <c r="A14" s="36" t="s">
        <v>53</v>
      </c>
      <c r="B14" t="s">
        <v>54</v>
      </c>
      <c r="C14" t="s">
        <v>55</v>
      </c>
      <c r="D14" t="s">
        <v>56</v>
      </c>
      <c r="E14">
        <v>2223</v>
      </c>
      <c r="F14" t="s">
        <v>57</v>
      </c>
      <c r="G14" t="s">
        <v>58</v>
      </c>
      <c r="H14" t="s">
        <v>59</v>
      </c>
      <c r="I14" t="s">
        <v>60</v>
      </c>
    </row>
    <row r="15" spans="1:9" x14ac:dyDescent="0.25">
      <c r="A15" s="36" t="s">
        <v>61</v>
      </c>
      <c r="B15" t="s">
        <v>62</v>
      </c>
      <c r="C15" t="s">
        <v>63</v>
      </c>
      <c r="D15" t="s">
        <v>64</v>
      </c>
      <c r="E15">
        <v>2256</v>
      </c>
      <c r="F15" t="s">
        <v>65</v>
      </c>
      <c r="G15" t="s">
        <v>66</v>
      </c>
      <c r="H15" t="s">
        <v>67</v>
      </c>
      <c r="I15" t="s">
        <v>68</v>
      </c>
    </row>
    <row r="16" spans="1:9" x14ac:dyDescent="0.25">
      <c r="A16" s="36" t="s">
        <v>69</v>
      </c>
      <c r="B16" t="s">
        <v>70</v>
      </c>
      <c r="C16" t="s">
        <v>71</v>
      </c>
      <c r="D16" t="s">
        <v>72</v>
      </c>
      <c r="E16">
        <v>5214</v>
      </c>
      <c r="F16" t="s">
        <v>73</v>
      </c>
      <c r="G16" t="s">
        <v>74</v>
      </c>
      <c r="H16" t="s">
        <v>75</v>
      </c>
      <c r="I16" t="s">
        <v>76</v>
      </c>
    </row>
    <row r="17" spans="1:9" x14ac:dyDescent="0.25">
      <c r="A17" s="36" t="s">
        <v>77</v>
      </c>
      <c r="B17" t="s">
        <v>78</v>
      </c>
      <c r="C17" t="s">
        <v>79</v>
      </c>
      <c r="D17" t="s">
        <v>80</v>
      </c>
      <c r="E17">
        <v>3233</v>
      </c>
      <c r="F17" t="s">
        <v>81</v>
      </c>
      <c r="G17" t="s">
        <v>82</v>
      </c>
      <c r="H17" t="s">
        <v>83</v>
      </c>
      <c r="I17" t="s">
        <v>36</v>
      </c>
    </row>
    <row r="18" spans="1:9" x14ac:dyDescent="0.25">
      <c r="A18" s="36" t="s">
        <v>84</v>
      </c>
      <c r="B18" t="s">
        <v>85</v>
      </c>
      <c r="C18" t="s">
        <v>86</v>
      </c>
      <c r="D18" t="s">
        <v>87</v>
      </c>
      <c r="E18">
        <v>4246</v>
      </c>
      <c r="F18" t="s">
        <v>88</v>
      </c>
      <c r="G18" t="s">
        <v>89</v>
      </c>
      <c r="H18" t="s">
        <v>90</v>
      </c>
      <c r="I18" t="s">
        <v>44</v>
      </c>
    </row>
    <row r="19" spans="1:9" x14ac:dyDescent="0.25">
      <c r="A19" s="36" t="s">
        <v>91</v>
      </c>
      <c r="B19" t="s">
        <v>92</v>
      </c>
      <c r="C19" t="s">
        <v>93</v>
      </c>
      <c r="D19" t="s">
        <v>94</v>
      </c>
      <c r="E19">
        <v>1260</v>
      </c>
      <c r="F19" t="s">
        <v>95</v>
      </c>
      <c r="G19" t="s">
        <v>96</v>
      </c>
      <c r="H19" t="s">
        <v>97</v>
      </c>
      <c r="I19" t="s">
        <v>52</v>
      </c>
    </row>
    <row r="20" spans="1:9" x14ac:dyDescent="0.25">
      <c r="A20" s="36" t="s">
        <v>98</v>
      </c>
      <c r="B20" t="s">
        <v>99</v>
      </c>
      <c r="C20" t="s">
        <v>100</v>
      </c>
      <c r="D20" t="s">
        <v>101</v>
      </c>
      <c r="E20">
        <v>1210</v>
      </c>
      <c r="F20" t="s">
        <v>102</v>
      </c>
      <c r="G20" t="s">
        <v>103</v>
      </c>
      <c r="H20" t="s">
        <v>104</v>
      </c>
      <c r="I20" t="s">
        <v>60</v>
      </c>
    </row>
    <row r="21" spans="1:9" x14ac:dyDescent="0.25">
      <c r="A21" s="36" t="s">
        <v>105</v>
      </c>
      <c r="B21" t="s">
        <v>106</v>
      </c>
      <c r="C21" t="s">
        <v>107</v>
      </c>
      <c r="D21" t="s">
        <v>108</v>
      </c>
      <c r="E21">
        <v>1107</v>
      </c>
      <c r="F21" t="s">
        <v>109</v>
      </c>
      <c r="G21" t="s">
        <v>110</v>
      </c>
      <c r="H21" t="s">
        <v>111</v>
      </c>
      <c r="I21" t="s">
        <v>68</v>
      </c>
    </row>
    <row r="22" spans="1:9" x14ac:dyDescent="0.25">
      <c r="A22" s="36" t="s">
        <v>112</v>
      </c>
      <c r="B22" t="s">
        <v>113</v>
      </c>
      <c r="C22" t="s">
        <v>114</v>
      </c>
      <c r="D22" t="s">
        <v>115</v>
      </c>
      <c r="E22">
        <v>1211</v>
      </c>
      <c r="F22" t="s">
        <v>116</v>
      </c>
      <c r="G22" t="s">
        <v>117</v>
      </c>
      <c r="H22" t="s">
        <v>118</v>
      </c>
      <c r="I22" t="s">
        <v>76</v>
      </c>
    </row>
    <row r="23" spans="1:9" x14ac:dyDescent="0.25">
      <c r="A23" s="36" t="s">
        <v>119</v>
      </c>
      <c r="B23" t="s">
        <v>120</v>
      </c>
      <c r="C23" t="s">
        <v>121</v>
      </c>
      <c r="D23" t="s">
        <v>122</v>
      </c>
      <c r="E23">
        <v>3333</v>
      </c>
      <c r="F23" t="s">
        <v>123</v>
      </c>
      <c r="G23" t="s">
        <v>124</v>
      </c>
      <c r="H23" t="s">
        <v>125</v>
      </c>
      <c r="I23" t="s">
        <v>36</v>
      </c>
    </row>
    <row r="24" spans="1:9" x14ac:dyDescent="0.25">
      <c r="A24" s="36" t="s">
        <v>126</v>
      </c>
      <c r="B24" t="s">
        <v>127</v>
      </c>
      <c r="C24" t="s">
        <v>128</v>
      </c>
      <c r="D24" t="s">
        <v>80</v>
      </c>
      <c r="E24">
        <v>9240</v>
      </c>
      <c r="F24" t="s">
        <v>129</v>
      </c>
      <c r="G24" t="s">
        <v>130</v>
      </c>
      <c r="H24" t="s">
        <v>131</v>
      </c>
      <c r="I24" t="s">
        <v>44</v>
      </c>
    </row>
    <row r="25" spans="1:9" x14ac:dyDescent="0.25">
      <c r="A25" s="36" t="s">
        <v>132</v>
      </c>
      <c r="B25" t="s">
        <v>133</v>
      </c>
      <c r="C25" t="s">
        <v>134</v>
      </c>
      <c r="D25" t="s">
        <v>135</v>
      </c>
      <c r="E25">
        <v>3215</v>
      </c>
      <c r="F25" t="s">
        <v>136</v>
      </c>
      <c r="G25" t="s">
        <v>137</v>
      </c>
      <c r="H25" t="s">
        <v>138</v>
      </c>
      <c r="I25" t="s">
        <v>52</v>
      </c>
    </row>
    <row r="26" spans="1:9" x14ac:dyDescent="0.25">
      <c r="A26" s="36" t="s">
        <v>139</v>
      </c>
      <c r="B26" t="s">
        <v>140</v>
      </c>
      <c r="C26" t="s">
        <v>141</v>
      </c>
      <c r="D26" t="s">
        <v>142</v>
      </c>
      <c r="E26">
        <v>5231</v>
      </c>
      <c r="F26" t="s">
        <v>143</v>
      </c>
      <c r="G26" t="s">
        <v>144</v>
      </c>
      <c r="H26" t="s">
        <v>145</v>
      </c>
      <c r="I26" t="s">
        <v>60</v>
      </c>
    </row>
    <row r="27" spans="1:9" x14ac:dyDescent="0.25">
      <c r="A27" s="36" t="s">
        <v>146</v>
      </c>
      <c r="B27" t="s">
        <v>147</v>
      </c>
      <c r="C27" t="s">
        <v>148</v>
      </c>
      <c r="D27" t="s">
        <v>149</v>
      </c>
      <c r="E27">
        <v>1358</v>
      </c>
      <c r="F27" t="s">
        <v>150</v>
      </c>
      <c r="G27" t="s">
        <v>151</v>
      </c>
      <c r="H27" t="s">
        <v>152</v>
      </c>
      <c r="I27" t="s">
        <v>68</v>
      </c>
    </row>
    <row r="28" spans="1:9" x14ac:dyDescent="0.25">
      <c r="A28" s="36" t="s">
        <v>153</v>
      </c>
      <c r="B28" t="s">
        <v>154</v>
      </c>
      <c r="C28" t="s">
        <v>155</v>
      </c>
      <c r="D28" t="s">
        <v>156</v>
      </c>
      <c r="E28">
        <v>2206</v>
      </c>
      <c r="F28" t="s">
        <v>157</v>
      </c>
      <c r="G28" t="s">
        <v>158</v>
      </c>
      <c r="H28" t="s">
        <v>159</v>
      </c>
      <c r="I28" t="s">
        <v>76</v>
      </c>
    </row>
    <row r="29" spans="1:9" x14ac:dyDescent="0.25">
      <c r="A29" s="36" t="s">
        <v>160</v>
      </c>
      <c r="B29" t="s">
        <v>161</v>
      </c>
      <c r="C29" t="s">
        <v>162</v>
      </c>
      <c r="D29" t="s">
        <v>163</v>
      </c>
      <c r="E29">
        <v>2281</v>
      </c>
      <c r="F29" t="s">
        <v>164</v>
      </c>
      <c r="G29" t="s">
        <v>165</v>
      </c>
      <c r="H29" t="s">
        <v>166</v>
      </c>
      <c r="I29" t="s">
        <v>36</v>
      </c>
    </row>
    <row r="30" spans="1:9" x14ac:dyDescent="0.25">
      <c r="A30" s="36" t="s">
        <v>167</v>
      </c>
      <c r="B30" t="s">
        <v>168</v>
      </c>
      <c r="C30" t="s">
        <v>169</v>
      </c>
      <c r="D30" t="s">
        <v>170</v>
      </c>
      <c r="E30">
        <v>9221</v>
      </c>
      <c r="F30" t="s">
        <v>171</v>
      </c>
      <c r="G30" t="s">
        <v>172</v>
      </c>
      <c r="H30" t="s">
        <v>173</v>
      </c>
      <c r="I30" t="s">
        <v>44</v>
      </c>
    </row>
    <row r="31" spans="1:9" x14ac:dyDescent="0.25">
      <c r="A31" s="36" t="s">
        <v>174</v>
      </c>
      <c r="B31" t="s">
        <v>175</v>
      </c>
      <c r="C31" t="s">
        <v>176</v>
      </c>
      <c r="D31" t="s">
        <v>177</v>
      </c>
      <c r="E31">
        <v>6242</v>
      </c>
      <c r="F31" t="s">
        <v>178</v>
      </c>
      <c r="G31" t="s">
        <v>179</v>
      </c>
      <c r="H31" t="s">
        <v>180</v>
      </c>
      <c r="I31" t="s">
        <v>52</v>
      </c>
    </row>
    <row r="32" spans="1:9" x14ac:dyDescent="0.25">
      <c r="A32" s="36" t="s">
        <v>181</v>
      </c>
      <c r="B32" t="s">
        <v>182</v>
      </c>
      <c r="C32" t="s">
        <v>183</v>
      </c>
      <c r="D32" t="s">
        <v>184</v>
      </c>
      <c r="E32">
        <v>4211</v>
      </c>
      <c r="F32" t="s">
        <v>185</v>
      </c>
      <c r="G32" t="s">
        <v>186</v>
      </c>
      <c r="H32" t="s">
        <v>187</v>
      </c>
      <c r="I32" t="s">
        <v>60</v>
      </c>
    </row>
    <row r="33" spans="1:9" x14ac:dyDescent="0.25">
      <c r="A33" s="36" t="s">
        <v>188</v>
      </c>
      <c r="B33" t="s">
        <v>189</v>
      </c>
      <c r="C33" t="s">
        <v>128</v>
      </c>
      <c r="D33" t="s">
        <v>190</v>
      </c>
      <c r="E33">
        <v>1215</v>
      </c>
      <c r="F33" t="s">
        <v>191</v>
      </c>
      <c r="G33" t="s">
        <v>192</v>
      </c>
      <c r="H33" t="s">
        <v>193</v>
      </c>
      <c r="I33" t="s">
        <v>68</v>
      </c>
    </row>
    <row r="34" spans="1:9" x14ac:dyDescent="0.25">
      <c r="A34" s="36" t="s">
        <v>194</v>
      </c>
      <c r="B34" t="s">
        <v>195</v>
      </c>
      <c r="C34" t="s">
        <v>196</v>
      </c>
      <c r="D34" t="s">
        <v>197</v>
      </c>
      <c r="E34">
        <v>1234</v>
      </c>
      <c r="F34" t="s">
        <v>41</v>
      </c>
      <c r="G34" t="s">
        <v>198</v>
      </c>
      <c r="H34" t="s">
        <v>199</v>
      </c>
      <c r="I34" t="s">
        <v>76</v>
      </c>
    </row>
    <row r="35" spans="1:9" x14ac:dyDescent="0.25">
      <c r="A35" s="36" t="s">
        <v>200</v>
      </c>
      <c r="B35" t="s">
        <v>201</v>
      </c>
      <c r="C35" t="s">
        <v>202</v>
      </c>
      <c r="D35" t="s">
        <v>203</v>
      </c>
      <c r="E35">
        <v>9000</v>
      </c>
      <c r="F35" t="s">
        <v>204</v>
      </c>
      <c r="G35" t="s">
        <v>205</v>
      </c>
      <c r="H35" t="s">
        <v>206</v>
      </c>
      <c r="I35" t="s">
        <v>36</v>
      </c>
    </row>
    <row r="36" spans="1:9" x14ac:dyDescent="0.25">
      <c r="A36" s="36" t="s">
        <v>207</v>
      </c>
      <c r="B36" t="s">
        <v>208</v>
      </c>
      <c r="C36" t="s">
        <v>209</v>
      </c>
      <c r="D36" t="s">
        <v>210</v>
      </c>
      <c r="E36">
        <v>2366</v>
      </c>
      <c r="F36" t="s">
        <v>211</v>
      </c>
      <c r="G36" t="s">
        <v>212</v>
      </c>
      <c r="H36" t="s">
        <v>213</v>
      </c>
      <c r="I36" t="s">
        <v>44</v>
      </c>
    </row>
    <row r="37" spans="1:9" x14ac:dyDescent="0.25">
      <c r="A37" s="36" t="s">
        <v>214</v>
      </c>
      <c r="B37" t="s">
        <v>215</v>
      </c>
      <c r="C37" t="s">
        <v>216</v>
      </c>
      <c r="D37" t="s">
        <v>217</v>
      </c>
      <c r="E37">
        <v>4202</v>
      </c>
      <c r="F37" t="s">
        <v>218</v>
      </c>
      <c r="G37" t="s">
        <v>219</v>
      </c>
      <c r="H37" t="s">
        <v>220</v>
      </c>
      <c r="I37" t="s">
        <v>52</v>
      </c>
    </row>
    <row r="38" spans="1:9" x14ac:dyDescent="0.25">
      <c r="A38" s="36" t="s">
        <v>221</v>
      </c>
      <c r="B38" t="s">
        <v>222</v>
      </c>
      <c r="C38" t="s">
        <v>223</v>
      </c>
      <c r="D38" t="s">
        <v>224</v>
      </c>
      <c r="E38">
        <v>3331</v>
      </c>
      <c r="F38" t="s">
        <v>225</v>
      </c>
      <c r="G38" t="s">
        <v>226</v>
      </c>
      <c r="H38" t="s">
        <v>227</v>
      </c>
      <c r="I38" t="s">
        <v>60</v>
      </c>
    </row>
    <row r="39" spans="1:9" x14ac:dyDescent="0.25">
      <c r="A39" s="36" t="s">
        <v>228</v>
      </c>
      <c r="B39" t="s">
        <v>229</v>
      </c>
      <c r="C39" t="s">
        <v>230</v>
      </c>
      <c r="D39" t="s">
        <v>231</v>
      </c>
      <c r="E39">
        <v>1357</v>
      </c>
      <c r="F39" t="s">
        <v>232</v>
      </c>
      <c r="G39" t="s">
        <v>233</v>
      </c>
      <c r="H39" t="s">
        <v>234</v>
      </c>
      <c r="I39" t="s">
        <v>68</v>
      </c>
    </row>
    <row r="40" spans="1:9" x14ac:dyDescent="0.25">
      <c r="A40" s="36" t="s">
        <v>235</v>
      </c>
      <c r="B40" t="s">
        <v>168</v>
      </c>
      <c r="C40" t="s">
        <v>216</v>
      </c>
      <c r="D40" t="s">
        <v>236</v>
      </c>
      <c r="E40">
        <v>3203</v>
      </c>
      <c r="F40" t="s">
        <v>237</v>
      </c>
      <c r="G40" t="s">
        <v>238</v>
      </c>
      <c r="H40" t="s">
        <v>239</v>
      </c>
      <c r="I40" t="s">
        <v>76</v>
      </c>
    </row>
    <row r="41" spans="1:9" x14ac:dyDescent="0.25">
      <c r="A41" s="36" t="s">
        <v>240</v>
      </c>
      <c r="B41" t="s">
        <v>208</v>
      </c>
      <c r="C41" t="s">
        <v>209</v>
      </c>
      <c r="D41" t="s">
        <v>241</v>
      </c>
      <c r="E41">
        <v>5000</v>
      </c>
      <c r="F41" t="s">
        <v>242</v>
      </c>
      <c r="G41" t="s">
        <v>243</v>
      </c>
      <c r="H41" t="s">
        <v>244</v>
      </c>
      <c r="I41" t="s">
        <v>36</v>
      </c>
    </row>
    <row r="42" spans="1:9" x14ac:dyDescent="0.25">
      <c r="A42" s="36" t="s">
        <v>245</v>
      </c>
      <c r="B42" t="s">
        <v>215</v>
      </c>
      <c r="C42" t="s">
        <v>202</v>
      </c>
      <c r="D42" t="s">
        <v>246</v>
      </c>
      <c r="E42">
        <v>1385</v>
      </c>
      <c r="F42" t="s">
        <v>247</v>
      </c>
      <c r="G42" t="s">
        <v>248</v>
      </c>
      <c r="H42" t="s">
        <v>249</v>
      </c>
      <c r="I42" t="s">
        <v>44</v>
      </c>
    </row>
    <row r="43" spans="1:9" x14ac:dyDescent="0.25">
      <c r="A43" s="36" t="s">
        <v>250</v>
      </c>
      <c r="B43" t="s">
        <v>182</v>
      </c>
      <c r="C43" t="s">
        <v>169</v>
      </c>
      <c r="D43" t="s">
        <v>251</v>
      </c>
      <c r="E43">
        <v>8000</v>
      </c>
      <c r="F43" t="s">
        <v>252</v>
      </c>
      <c r="G43" t="s">
        <v>253</v>
      </c>
      <c r="H43" t="s">
        <v>254</v>
      </c>
      <c r="I43" t="s">
        <v>52</v>
      </c>
    </row>
    <row r="44" spans="1:9" x14ac:dyDescent="0.25">
      <c r="A44" s="36" t="s">
        <v>255</v>
      </c>
      <c r="B44" t="s">
        <v>201</v>
      </c>
      <c r="C44" t="s">
        <v>183</v>
      </c>
      <c r="D44" t="s">
        <v>256</v>
      </c>
      <c r="E44">
        <v>6243</v>
      </c>
      <c r="F44" t="s">
        <v>257</v>
      </c>
      <c r="G44" t="s">
        <v>258</v>
      </c>
      <c r="H44" t="s">
        <v>259</v>
      </c>
      <c r="I44" t="s">
        <v>60</v>
      </c>
    </row>
    <row r="45" spans="1:9" x14ac:dyDescent="0.25">
      <c r="A45" s="36" t="s">
        <v>260</v>
      </c>
      <c r="B45" t="s">
        <v>161</v>
      </c>
      <c r="C45" t="s">
        <v>162</v>
      </c>
      <c r="D45" t="s">
        <v>261</v>
      </c>
      <c r="E45">
        <v>9233</v>
      </c>
      <c r="F45" t="s">
        <v>262</v>
      </c>
      <c r="G45" t="s">
        <v>263</v>
      </c>
      <c r="H45" t="s">
        <v>264</v>
      </c>
      <c r="I45" t="s">
        <v>68</v>
      </c>
    </row>
    <row r="46" spans="1:9" x14ac:dyDescent="0.25">
      <c r="A46" s="36" t="s">
        <v>265</v>
      </c>
      <c r="B46" t="s">
        <v>127</v>
      </c>
      <c r="C46" t="s">
        <v>155</v>
      </c>
      <c r="D46" t="s">
        <v>266</v>
      </c>
      <c r="E46">
        <v>2317</v>
      </c>
      <c r="F46" t="s">
        <v>267</v>
      </c>
      <c r="G46" t="s">
        <v>268</v>
      </c>
      <c r="H46" t="s">
        <v>269</v>
      </c>
      <c r="I46" t="s">
        <v>76</v>
      </c>
    </row>
    <row r="47" spans="1:9" x14ac:dyDescent="0.25">
      <c r="A47" s="36" t="s">
        <v>270</v>
      </c>
      <c r="B47" t="s">
        <v>271</v>
      </c>
      <c r="C47" t="s">
        <v>272</v>
      </c>
      <c r="D47" t="s">
        <v>273</v>
      </c>
      <c r="E47">
        <v>2312</v>
      </c>
      <c r="F47" t="s">
        <v>274</v>
      </c>
      <c r="G47" t="s">
        <v>275</v>
      </c>
      <c r="H47" t="s">
        <v>276</v>
      </c>
      <c r="I47" t="s">
        <v>36</v>
      </c>
    </row>
    <row r="48" spans="1:9" x14ac:dyDescent="0.25">
      <c r="A48" s="36" t="s">
        <v>277</v>
      </c>
      <c r="B48" t="s">
        <v>154</v>
      </c>
      <c r="C48" t="s">
        <v>278</v>
      </c>
      <c r="D48" t="s">
        <v>279</v>
      </c>
      <c r="E48">
        <v>2270</v>
      </c>
      <c r="F48" t="s">
        <v>280</v>
      </c>
      <c r="G48" t="s">
        <v>281</v>
      </c>
      <c r="H48" t="s">
        <v>282</v>
      </c>
      <c r="I48" t="s">
        <v>44</v>
      </c>
    </row>
    <row r="49" spans="1:9" x14ac:dyDescent="0.25">
      <c r="A49" s="36" t="s">
        <v>283</v>
      </c>
      <c r="B49" t="s">
        <v>140</v>
      </c>
      <c r="C49" t="s">
        <v>141</v>
      </c>
      <c r="D49" t="s">
        <v>284</v>
      </c>
      <c r="E49">
        <v>1316</v>
      </c>
      <c r="F49" t="s">
        <v>285</v>
      </c>
      <c r="G49" t="s">
        <v>286</v>
      </c>
      <c r="H49" t="s">
        <v>287</v>
      </c>
      <c r="I49" t="s">
        <v>52</v>
      </c>
    </row>
    <row r="50" spans="1:9" x14ac:dyDescent="0.25">
      <c r="A50" s="36" t="s">
        <v>288</v>
      </c>
      <c r="B50" t="s">
        <v>289</v>
      </c>
      <c r="C50" t="s">
        <v>290</v>
      </c>
      <c r="D50" t="s">
        <v>291</v>
      </c>
      <c r="E50">
        <v>1337</v>
      </c>
      <c r="F50" t="s">
        <v>292</v>
      </c>
      <c r="G50" t="s">
        <v>293</v>
      </c>
      <c r="H50" t="s">
        <v>294</v>
      </c>
      <c r="I50" t="s">
        <v>60</v>
      </c>
    </row>
    <row r="51" spans="1:9" x14ac:dyDescent="0.25">
      <c r="A51" s="36" t="s">
        <v>295</v>
      </c>
      <c r="B51" t="s">
        <v>296</v>
      </c>
      <c r="C51" t="s">
        <v>297</v>
      </c>
      <c r="D51" t="s">
        <v>298</v>
      </c>
      <c r="E51">
        <v>8222</v>
      </c>
      <c r="F51" t="s">
        <v>299</v>
      </c>
      <c r="G51" t="s">
        <v>300</v>
      </c>
      <c r="H51" t="s">
        <v>301</v>
      </c>
      <c r="I51" t="s">
        <v>68</v>
      </c>
    </row>
    <row r="52" spans="1:9" x14ac:dyDescent="0.25">
      <c r="A52" s="36" t="s">
        <v>302</v>
      </c>
      <c r="B52" t="s">
        <v>113</v>
      </c>
      <c r="C52" t="s">
        <v>303</v>
      </c>
      <c r="D52" t="s">
        <v>304</v>
      </c>
      <c r="E52">
        <v>2361</v>
      </c>
      <c r="F52" t="s">
        <v>305</v>
      </c>
      <c r="G52" t="s">
        <v>306</v>
      </c>
      <c r="H52" t="s">
        <v>307</v>
      </c>
      <c r="I52" t="s">
        <v>76</v>
      </c>
    </row>
    <row r="53" spans="1:9" x14ac:dyDescent="0.25">
      <c r="A53" s="36" t="s">
        <v>308</v>
      </c>
      <c r="B53" t="s">
        <v>309</v>
      </c>
      <c r="C53" t="s">
        <v>114</v>
      </c>
      <c r="D53" t="s">
        <v>310</v>
      </c>
      <c r="E53">
        <v>2231</v>
      </c>
      <c r="F53" t="s">
        <v>311</v>
      </c>
      <c r="G53" t="s">
        <v>312</v>
      </c>
      <c r="H53" t="s">
        <v>313</v>
      </c>
      <c r="I53" t="s">
        <v>36</v>
      </c>
    </row>
    <row r="54" spans="1:9" x14ac:dyDescent="0.25">
      <c r="A54" s="36" t="s">
        <v>314</v>
      </c>
      <c r="B54" t="s">
        <v>106</v>
      </c>
      <c r="C54" t="s">
        <v>128</v>
      </c>
      <c r="D54" t="s">
        <v>315</v>
      </c>
      <c r="E54">
        <v>2211</v>
      </c>
      <c r="F54" t="s">
        <v>316</v>
      </c>
      <c r="G54" t="s">
        <v>317</v>
      </c>
      <c r="H54" t="s">
        <v>318</v>
      </c>
      <c r="I54" t="s">
        <v>44</v>
      </c>
    </row>
    <row r="55" spans="1:9" x14ac:dyDescent="0.25">
      <c r="A55" s="36" t="s">
        <v>319</v>
      </c>
      <c r="B55" t="s">
        <v>99</v>
      </c>
      <c r="C55" t="s">
        <v>107</v>
      </c>
      <c r="D55" t="s">
        <v>320</v>
      </c>
      <c r="E55">
        <v>9203</v>
      </c>
      <c r="F55" t="s">
        <v>321</v>
      </c>
      <c r="G55" t="s">
        <v>322</v>
      </c>
      <c r="H55" t="s">
        <v>323</v>
      </c>
      <c r="I55" t="s">
        <v>52</v>
      </c>
    </row>
    <row r="56" spans="1:9" x14ac:dyDescent="0.25">
      <c r="A56" s="36" t="s">
        <v>324</v>
      </c>
      <c r="B56" t="s">
        <v>85</v>
      </c>
      <c r="C56" t="s">
        <v>100</v>
      </c>
      <c r="D56" t="s">
        <v>325</v>
      </c>
      <c r="E56">
        <v>3301</v>
      </c>
      <c r="F56" t="s">
        <v>326</v>
      </c>
      <c r="G56" t="s">
        <v>327</v>
      </c>
      <c r="H56" t="s">
        <v>328</v>
      </c>
      <c r="I56" t="s">
        <v>60</v>
      </c>
    </row>
    <row r="57" spans="1:9" x14ac:dyDescent="0.25">
      <c r="A57" s="36" t="s">
        <v>329</v>
      </c>
      <c r="B57" t="s">
        <v>92</v>
      </c>
      <c r="C57" t="s">
        <v>93</v>
      </c>
      <c r="D57" t="s">
        <v>330</v>
      </c>
      <c r="E57">
        <v>6330</v>
      </c>
      <c r="F57" t="s">
        <v>331</v>
      </c>
      <c r="G57" t="s">
        <v>332</v>
      </c>
      <c r="H57" t="s">
        <v>333</v>
      </c>
      <c r="I57" t="s">
        <v>68</v>
      </c>
    </row>
    <row r="58" spans="1:9" x14ac:dyDescent="0.25">
      <c r="A58" s="36" t="s">
        <v>334</v>
      </c>
      <c r="B58" t="s">
        <v>62</v>
      </c>
      <c r="C58" t="s">
        <v>86</v>
      </c>
      <c r="D58" t="s">
        <v>335</v>
      </c>
      <c r="E58">
        <v>8255</v>
      </c>
      <c r="F58" t="s">
        <v>336</v>
      </c>
      <c r="G58" t="s">
        <v>337</v>
      </c>
      <c r="H58" t="s">
        <v>338</v>
      </c>
      <c r="I58" t="s">
        <v>76</v>
      </c>
    </row>
    <row r="59" spans="1:9" x14ac:dyDescent="0.25">
      <c r="A59" s="36" t="s">
        <v>339</v>
      </c>
      <c r="B59" t="s">
        <v>54</v>
      </c>
      <c r="C59" t="s">
        <v>55</v>
      </c>
      <c r="D59" t="s">
        <v>340</v>
      </c>
      <c r="E59">
        <v>6257</v>
      </c>
      <c r="F59" t="s">
        <v>341</v>
      </c>
      <c r="G59" t="s">
        <v>342</v>
      </c>
      <c r="H59" t="s">
        <v>343</v>
      </c>
      <c r="I59" t="s">
        <v>36</v>
      </c>
    </row>
    <row r="60" spans="1:9" x14ac:dyDescent="0.25">
      <c r="A60" s="36" t="s">
        <v>344</v>
      </c>
      <c r="B60" t="s">
        <v>38</v>
      </c>
      <c r="C60" t="s">
        <v>47</v>
      </c>
      <c r="D60" t="s">
        <v>345</v>
      </c>
      <c r="E60">
        <v>6232</v>
      </c>
      <c r="F60" t="s">
        <v>346</v>
      </c>
      <c r="G60" t="s">
        <v>347</v>
      </c>
      <c r="H60" t="s">
        <v>348</v>
      </c>
      <c r="I60" t="s">
        <v>44</v>
      </c>
    </row>
    <row r="61" spans="1:9" x14ac:dyDescent="0.25">
      <c r="A61" s="36" t="s">
        <v>349</v>
      </c>
      <c r="B61" t="s">
        <v>350</v>
      </c>
      <c r="C61" t="s">
        <v>71</v>
      </c>
      <c r="D61" t="s">
        <v>351</v>
      </c>
      <c r="E61">
        <v>3225</v>
      </c>
      <c r="F61" t="s">
        <v>352</v>
      </c>
      <c r="G61" t="s">
        <v>353</v>
      </c>
      <c r="H61" t="s">
        <v>354</v>
      </c>
      <c r="I61" t="s">
        <v>52</v>
      </c>
    </row>
    <row r="62" spans="1:9" x14ac:dyDescent="0.25">
      <c r="A62" s="36" t="s">
        <v>355</v>
      </c>
      <c r="B62" t="s">
        <v>46</v>
      </c>
      <c r="C62" t="s">
        <v>63</v>
      </c>
      <c r="D62" t="s">
        <v>356</v>
      </c>
      <c r="E62">
        <v>6276</v>
      </c>
      <c r="F62" t="s">
        <v>357</v>
      </c>
      <c r="G62" t="s">
        <v>358</v>
      </c>
      <c r="H62" t="s">
        <v>359</v>
      </c>
      <c r="I62" t="s">
        <v>60</v>
      </c>
    </row>
    <row r="63" spans="1:9" x14ac:dyDescent="0.25">
      <c r="A63" s="36" t="s">
        <v>360</v>
      </c>
      <c r="B63" t="s">
        <v>361</v>
      </c>
      <c r="C63" t="s">
        <v>31</v>
      </c>
      <c r="D63" t="s">
        <v>362</v>
      </c>
      <c r="E63">
        <v>8312</v>
      </c>
      <c r="F63" t="s">
        <v>363</v>
      </c>
      <c r="G63" t="s">
        <v>364</v>
      </c>
      <c r="H63" t="s">
        <v>365</v>
      </c>
      <c r="I63" t="s">
        <v>68</v>
      </c>
    </row>
    <row r="64" spans="1:9" x14ac:dyDescent="0.25">
      <c r="A64" s="36" t="s">
        <v>366</v>
      </c>
      <c r="B64" t="s">
        <v>367</v>
      </c>
      <c r="C64" t="s">
        <v>39</v>
      </c>
      <c r="D64" t="s">
        <v>368</v>
      </c>
      <c r="E64">
        <v>5243</v>
      </c>
      <c r="F64" t="s">
        <v>369</v>
      </c>
      <c r="G64" t="s">
        <v>370</v>
      </c>
      <c r="H64" t="s">
        <v>371</v>
      </c>
      <c r="I64" t="s">
        <v>76</v>
      </c>
    </row>
    <row r="65" spans="1:9" x14ac:dyDescent="0.25">
      <c r="A65" s="36" t="s">
        <v>372</v>
      </c>
      <c r="B65" t="s">
        <v>373</v>
      </c>
      <c r="C65" t="s">
        <v>79</v>
      </c>
      <c r="D65" t="s">
        <v>374</v>
      </c>
      <c r="E65">
        <v>3254</v>
      </c>
      <c r="F65" t="s">
        <v>375</v>
      </c>
      <c r="G65" t="s">
        <v>376</v>
      </c>
      <c r="H65" t="s">
        <v>377</v>
      </c>
      <c r="I65" t="s">
        <v>36</v>
      </c>
    </row>
    <row r="66" spans="1:9" x14ac:dyDescent="0.25">
      <c r="A66" s="36" t="s">
        <v>378</v>
      </c>
      <c r="B66" t="s">
        <v>379</v>
      </c>
      <c r="C66" t="s">
        <v>121</v>
      </c>
      <c r="D66" t="s">
        <v>380</v>
      </c>
      <c r="E66">
        <v>2273</v>
      </c>
      <c r="F66" t="s">
        <v>381</v>
      </c>
      <c r="G66" t="s">
        <v>382</v>
      </c>
      <c r="H66" t="s">
        <v>383</v>
      </c>
      <c r="I66" t="s">
        <v>44</v>
      </c>
    </row>
    <row r="67" spans="1:9" x14ac:dyDescent="0.25">
      <c r="A67" s="36" t="s">
        <v>384</v>
      </c>
      <c r="B67" t="s">
        <v>385</v>
      </c>
      <c r="C67" t="s">
        <v>134</v>
      </c>
      <c r="D67" t="s">
        <v>386</v>
      </c>
      <c r="E67">
        <v>6216</v>
      </c>
      <c r="F67" t="s">
        <v>387</v>
      </c>
      <c r="G67" t="s">
        <v>388</v>
      </c>
      <c r="H67" t="s">
        <v>389</v>
      </c>
      <c r="I67" t="s">
        <v>52</v>
      </c>
    </row>
    <row r="68" spans="1:9" x14ac:dyDescent="0.25">
      <c r="A68" s="36" t="s">
        <v>390</v>
      </c>
      <c r="B68" t="s">
        <v>391</v>
      </c>
      <c r="C68" t="s">
        <v>148</v>
      </c>
      <c r="D68" t="s">
        <v>392</v>
      </c>
      <c r="E68">
        <v>6320</v>
      </c>
      <c r="F68" t="s">
        <v>393</v>
      </c>
      <c r="G68" t="s">
        <v>394</v>
      </c>
      <c r="H68" t="s">
        <v>395</v>
      </c>
      <c r="I68" t="s">
        <v>60</v>
      </c>
    </row>
    <row r="69" spans="1:9" x14ac:dyDescent="0.25">
      <c r="A69" s="36" t="s">
        <v>396</v>
      </c>
      <c r="B69" t="s">
        <v>397</v>
      </c>
      <c r="C69" t="s">
        <v>398</v>
      </c>
      <c r="D69" t="s">
        <v>399</v>
      </c>
      <c r="E69">
        <v>6230</v>
      </c>
      <c r="F69" t="s">
        <v>400</v>
      </c>
      <c r="G69" t="s">
        <v>401</v>
      </c>
      <c r="H69" t="s">
        <v>402</v>
      </c>
      <c r="I69" t="s">
        <v>68</v>
      </c>
    </row>
    <row r="70" spans="1:9" x14ac:dyDescent="0.25">
      <c r="A70" s="36" t="s">
        <v>403</v>
      </c>
      <c r="B70" t="s">
        <v>404</v>
      </c>
      <c r="C70" t="s">
        <v>405</v>
      </c>
      <c r="D70" t="s">
        <v>406</v>
      </c>
      <c r="E70">
        <v>2331</v>
      </c>
      <c r="F70" t="s">
        <v>407</v>
      </c>
      <c r="G70" t="s">
        <v>408</v>
      </c>
      <c r="H70" t="s">
        <v>409</v>
      </c>
      <c r="I70" t="s">
        <v>76</v>
      </c>
    </row>
    <row r="71" spans="1:9" x14ac:dyDescent="0.25">
      <c r="A71" s="36" t="s">
        <v>410</v>
      </c>
      <c r="B71" t="s">
        <v>411</v>
      </c>
      <c r="C71" t="s">
        <v>412</v>
      </c>
      <c r="D71" t="s">
        <v>413</v>
      </c>
      <c r="E71">
        <v>3312</v>
      </c>
      <c r="F71" t="s">
        <v>414</v>
      </c>
      <c r="G71" t="s">
        <v>415</v>
      </c>
      <c r="H71" t="s">
        <v>416</v>
      </c>
      <c r="I71" t="s">
        <v>36</v>
      </c>
    </row>
    <row r="72" spans="1:9" x14ac:dyDescent="0.25">
      <c r="A72" s="36" t="s">
        <v>417</v>
      </c>
      <c r="B72" t="s">
        <v>418</v>
      </c>
      <c r="C72" t="s">
        <v>419</v>
      </c>
      <c r="D72" t="s">
        <v>420</v>
      </c>
      <c r="E72">
        <v>4205</v>
      </c>
      <c r="F72" t="s">
        <v>421</v>
      </c>
      <c r="G72" t="s">
        <v>422</v>
      </c>
      <c r="H72" t="s">
        <v>423</v>
      </c>
      <c r="I72" t="s">
        <v>44</v>
      </c>
    </row>
    <row r="73" spans="1:9" x14ac:dyDescent="0.25">
      <c r="A73" s="36" t="s">
        <v>424</v>
      </c>
      <c r="B73" t="s">
        <v>425</v>
      </c>
      <c r="C73" t="s">
        <v>176</v>
      </c>
      <c r="D73" t="s">
        <v>426</v>
      </c>
      <c r="E73">
        <v>6255</v>
      </c>
      <c r="F73" t="s">
        <v>427</v>
      </c>
      <c r="G73" t="s">
        <v>428</v>
      </c>
      <c r="H73" t="s">
        <v>429</v>
      </c>
      <c r="I73" t="s">
        <v>52</v>
      </c>
    </row>
    <row r="74" spans="1:9" x14ac:dyDescent="0.25">
      <c r="A74" s="36" t="s">
        <v>430</v>
      </c>
      <c r="B74" t="s">
        <v>431</v>
      </c>
      <c r="C74" t="s">
        <v>196</v>
      </c>
      <c r="D74" t="s">
        <v>432</v>
      </c>
      <c r="E74">
        <v>1352</v>
      </c>
      <c r="F74" t="s">
        <v>433</v>
      </c>
      <c r="G74" t="s">
        <v>434</v>
      </c>
      <c r="H74" t="s">
        <v>435</v>
      </c>
      <c r="I74" t="s">
        <v>60</v>
      </c>
    </row>
    <row r="75" spans="1:9" x14ac:dyDescent="0.25">
      <c r="A75" s="36" t="s">
        <v>436</v>
      </c>
      <c r="B75" t="s">
        <v>437</v>
      </c>
      <c r="C75" t="s">
        <v>438</v>
      </c>
      <c r="D75" t="s">
        <v>439</v>
      </c>
      <c r="E75">
        <v>6258</v>
      </c>
      <c r="F75" t="s">
        <v>440</v>
      </c>
      <c r="G75" t="s">
        <v>441</v>
      </c>
      <c r="H75" t="s">
        <v>442</v>
      </c>
      <c r="I75" t="s">
        <v>68</v>
      </c>
    </row>
    <row r="76" spans="1:9" x14ac:dyDescent="0.25">
      <c r="A76" s="36" t="s">
        <v>443</v>
      </c>
      <c r="B76" t="s">
        <v>444</v>
      </c>
      <c r="C76" t="s">
        <v>445</v>
      </c>
      <c r="D76" t="s">
        <v>446</v>
      </c>
      <c r="E76">
        <v>2391</v>
      </c>
      <c r="F76" t="s">
        <v>447</v>
      </c>
      <c r="G76" t="s">
        <v>448</v>
      </c>
      <c r="H76" t="s">
        <v>449</v>
      </c>
      <c r="I76" t="s">
        <v>76</v>
      </c>
    </row>
    <row r="77" spans="1:9" x14ac:dyDescent="0.25">
      <c r="A77" s="36" t="s">
        <v>450</v>
      </c>
      <c r="B77" t="s">
        <v>451</v>
      </c>
      <c r="C77" t="s">
        <v>452</v>
      </c>
      <c r="D77" t="s">
        <v>453</v>
      </c>
      <c r="E77">
        <v>3262</v>
      </c>
      <c r="F77" t="s">
        <v>454</v>
      </c>
      <c r="G77" t="s">
        <v>455</v>
      </c>
      <c r="H77" t="s">
        <v>456</v>
      </c>
      <c r="I77" t="s">
        <v>36</v>
      </c>
    </row>
    <row r="78" spans="1:9" x14ac:dyDescent="0.25">
      <c r="A78" s="36" t="s">
        <v>457</v>
      </c>
      <c r="B78" t="s">
        <v>458</v>
      </c>
      <c r="C78" t="s">
        <v>459</v>
      </c>
      <c r="D78" t="s">
        <v>460</v>
      </c>
      <c r="E78">
        <v>2380</v>
      </c>
      <c r="F78" t="s">
        <v>461</v>
      </c>
      <c r="G78" t="s">
        <v>462</v>
      </c>
      <c r="H78" t="s">
        <v>463</v>
      </c>
      <c r="I78" t="s">
        <v>44</v>
      </c>
    </row>
    <row r="79" spans="1:9" x14ac:dyDescent="0.25">
      <c r="A79" s="36" t="s">
        <v>464</v>
      </c>
      <c r="B79" t="s">
        <v>465</v>
      </c>
      <c r="C79" t="s">
        <v>466</v>
      </c>
      <c r="D79" t="s">
        <v>467</v>
      </c>
      <c r="E79">
        <v>2310</v>
      </c>
      <c r="F79" t="s">
        <v>468</v>
      </c>
      <c r="G79" t="s">
        <v>469</v>
      </c>
      <c r="H79" t="s">
        <v>470</v>
      </c>
      <c r="I79" t="s">
        <v>52</v>
      </c>
    </row>
    <row r="80" spans="1:9" x14ac:dyDescent="0.25">
      <c r="A80" s="36" t="s">
        <v>471</v>
      </c>
      <c r="B80" t="s">
        <v>472</v>
      </c>
      <c r="C80" t="s">
        <v>473</v>
      </c>
      <c r="D80" t="s">
        <v>474</v>
      </c>
      <c r="E80">
        <v>3210</v>
      </c>
      <c r="F80" t="s">
        <v>475</v>
      </c>
      <c r="G80" t="s">
        <v>476</v>
      </c>
      <c r="H80" t="s">
        <v>477</v>
      </c>
      <c r="I80" t="s">
        <v>60</v>
      </c>
    </row>
    <row r="81" spans="1:9" x14ac:dyDescent="0.25">
      <c r="A81" s="36" t="s">
        <v>478</v>
      </c>
      <c r="B81" t="s">
        <v>479</v>
      </c>
      <c r="C81" t="s">
        <v>480</v>
      </c>
      <c r="D81" t="s">
        <v>481</v>
      </c>
      <c r="E81">
        <v>1216</v>
      </c>
      <c r="F81" t="s">
        <v>482</v>
      </c>
      <c r="G81" t="s">
        <v>483</v>
      </c>
      <c r="H81" t="s">
        <v>484</v>
      </c>
      <c r="I81" t="s">
        <v>68</v>
      </c>
    </row>
    <row r="82" spans="1:9" x14ac:dyDescent="0.25">
      <c r="A82" s="36" t="s">
        <v>485</v>
      </c>
      <c r="B82" t="s">
        <v>486</v>
      </c>
      <c r="C82" t="s">
        <v>487</v>
      </c>
      <c r="D82" t="s">
        <v>488</v>
      </c>
      <c r="E82">
        <v>5232</v>
      </c>
      <c r="F82" t="s">
        <v>489</v>
      </c>
      <c r="G82" t="s">
        <v>490</v>
      </c>
      <c r="H82" t="s">
        <v>491</v>
      </c>
      <c r="I82" t="s">
        <v>76</v>
      </c>
    </row>
    <row r="83" spans="1:9" x14ac:dyDescent="0.25">
      <c r="A83" s="36" t="s">
        <v>492</v>
      </c>
      <c r="B83" t="s">
        <v>493</v>
      </c>
      <c r="C83" t="s">
        <v>494</v>
      </c>
      <c r="D83" t="s">
        <v>495</v>
      </c>
      <c r="E83">
        <v>1317</v>
      </c>
      <c r="F83" t="s">
        <v>496</v>
      </c>
      <c r="G83" t="s">
        <v>497</v>
      </c>
      <c r="H83" t="s">
        <v>498</v>
      </c>
      <c r="I83" t="s">
        <v>36</v>
      </c>
    </row>
    <row r="84" spans="1:9" x14ac:dyDescent="0.25">
      <c r="A84" s="36" t="s">
        <v>499</v>
      </c>
      <c r="B84" t="s">
        <v>500</v>
      </c>
      <c r="C84" t="s">
        <v>501</v>
      </c>
      <c r="D84" t="s">
        <v>502</v>
      </c>
      <c r="E84">
        <v>3335</v>
      </c>
      <c r="F84" t="s">
        <v>503</v>
      </c>
      <c r="G84" t="s">
        <v>504</v>
      </c>
      <c r="H84" t="s">
        <v>505</v>
      </c>
      <c r="I84" t="s">
        <v>44</v>
      </c>
    </row>
    <row r="85" spans="1:9" x14ac:dyDescent="0.25">
      <c r="A85" s="36" t="s">
        <v>506</v>
      </c>
      <c r="B85" t="s">
        <v>507</v>
      </c>
      <c r="C85" t="s">
        <v>508</v>
      </c>
      <c r="D85" t="s">
        <v>509</v>
      </c>
      <c r="E85">
        <v>5250</v>
      </c>
      <c r="F85" t="s">
        <v>510</v>
      </c>
      <c r="G85" t="s">
        <v>511</v>
      </c>
      <c r="H85" t="s">
        <v>512</v>
      </c>
      <c r="I85" t="s">
        <v>52</v>
      </c>
    </row>
    <row r="86" spans="1:9" x14ac:dyDescent="0.25">
      <c r="A86" s="36" t="s">
        <v>513</v>
      </c>
      <c r="B86" t="s">
        <v>514</v>
      </c>
      <c r="C86" t="s">
        <v>515</v>
      </c>
      <c r="D86" t="s">
        <v>516</v>
      </c>
      <c r="E86">
        <v>4229</v>
      </c>
      <c r="F86" t="s">
        <v>517</v>
      </c>
      <c r="G86" t="s">
        <v>518</v>
      </c>
      <c r="H86" t="s">
        <v>519</v>
      </c>
      <c r="I86" t="s">
        <v>60</v>
      </c>
    </row>
    <row r="87" spans="1:9" x14ac:dyDescent="0.25">
      <c r="A87" s="36" t="s">
        <v>520</v>
      </c>
      <c r="B87" t="s">
        <v>521</v>
      </c>
      <c r="C87" t="s">
        <v>522</v>
      </c>
      <c r="D87" t="s">
        <v>523</v>
      </c>
      <c r="E87">
        <v>4225</v>
      </c>
      <c r="F87" t="s">
        <v>524</v>
      </c>
      <c r="G87" t="s">
        <v>525</v>
      </c>
      <c r="H87" t="s">
        <v>526</v>
      </c>
      <c r="I87" t="s">
        <v>68</v>
      </c>
    </row>
    <row r="88" spans="1:9" x14ac:dyDescent="0.25">
      <c r="A88" s="36" t="s">
        <v>527</v>
      </c>
      <c r="B88" t="s">
        <v>528</v>
      </c>
      <c r="C88" t="s">
        <v>529</v>
      </c>
      <c r="D88" t="s">
        <v>530</v>
      </c>
      <c r="E88">
        <v>8297</v>
      </c>
      <c r="F88" t="s">
        <v>531</v>
      </c>
      <c r="G88" t="s">
        <v>532</v>
      </c>
      <c r="H88" t="s">
        <v>533</v>
      </c>
      <c r="I88" t="s">
        <v>76</v>
      </c>
    </row>
    <row r="89" spans="1:9" x14ac:dyDescent="0.25">
      <c r="A89" s="36" t="s">
        <v>534</v>
      </c>
      <c r="B89" t="s">
        <v>535</v>
      </c>
      <c r="C89" t="s">
        <v>536</v>
      </c>
      <c r="D89" t="s">
        <v>537</v>
      </c>
      <c r="E89">
        <v>2373</v>
      </c>
      <c r="F89" t="s">
        <v>538</v>
      </c>
      <c r="G89" t="s">
        <v>539</v>
      </c>
      <c r="H89" t="s">
        <v>540</v>
      </c>
      <c r="I89" t="s">
        <v>36</v>
      </c>
    </row>
    <row r="90" spans="1:9" x14ac:dyDescent="0.25">
      <c r="A90" s="36" t="s">
        <v>541</v>
      </c>
      <c r="B90" t="s">
        <v>542</v>
      </c>
      <c r="C90" t="s">
        <v>543</v>
      </c>
      <c r="D90" t="s">
        <v>544</v>
      </c>
      <c r="E90">
        <v>8310</v>
      </c>
      <c r="F90" t="s">
        <v>545</v>
      </c>
      <c r="G90" t="s">
        <v>546</v>
      </c>
      <c r="H90" t="s">
        <v>547</v>
      </c>
      <c r="I90" t="s">
        <v>44</v>
      </c>
    </row>
    <row r="91" spans="1:9" x14ac:dyDescent="0.25">
      <c r="A91" s="36" t="s">
        <v>548</v>
      </c>
      <c r="B91" t="s">
        <v>549</v>
      </c>
      <c r="C91" t="s">
        <v>550</v>
      </c>
      <c r="D91" t="s">
        <v>551</v>
      </c>
      <c r="E91">
        <v>3230</v>
      </c>
      <c r="F91" t="s">
        <v>552</v>
      </c>
      <c r="G91" t="s">
        <v>553</v>
      </c>
      <c r="H91" t="s">
        <v>554</v>
      </c>
      <c r="I91" t="s">
        <v>52</v>
      </c>
    </row>
    <row r="92" spans="1:9" x14ac:dyDescent="0.25">
      <c r="A92" s="36" t="s">
        <v>555</v>
      </c>
      <c r="B92" t="s">
        <v>556</v>
      </c>
      <c r="C92" t="s">
        <v>557</v>
      </c>
      <c r="D92" t="s">
        <v>558</v>
      </c>
      <c r="E92">
        <v>3271</v>
      </c>
      <c r="F92" t="s">
        <v>559</v>
      </c>
      <c r="G92" t="s">
        <v>560</v>
      </c>
      <c r="H92" t="s">
        <v>561</v>
      </c>
      <c r="I92" t="s">
        <v>60</v>
      </c>
    </row>
    <row r="93" spans="1:9" x14ac:dyDescent="0.25">
      <c r="A93" s="36" t="s">
        <v>562</v>
      </c>
      <c r="B93" t="s">
        <v>563</v>
      </c>
      <c r="C93" t="s">
        <v>564</v>
      </c>
      <c r="D93" t="s">
        <v>565</v>
      </c>
      <c r="E93">
        <v>8232</v>
      </c>
      <c r="F93" t="s">
        <v>566</v>
      </c>
      <c r="G93" t="s">
        <v>567</v>
      </c>
      <c r="H93" t="s">
        <v>568</v>
      </c>
      <c r="I93" t="s">
        <v>68</v>
      </c>
    </row>
    <row r="94" spans="1:9" x14ac:dyDescent="0.25">
      <c r="A94" s="36" t="s">
        <v>569</v>
      </c>
      <c r="B94" t="s">
        <v>570</v>
      </c>
      <c r="C94" t="s">
        <v>571</v>
      </c>
      <c r="D94" t="s">
        <v>572</v>
      </c>
      <c r="E94">
        <v>1296</v>
      </c>
      <c r="F94" t="s">
        <v>573</v>
      </c>
      <c r="G94" t="s">
        <v>574</v>
      </c>
      <c r="H94" t="s">
        <v>575</v>
      </c>
      <c r="I94" t="s">
        <v>76</v>
      </c>
    </row>
    <row r="95" spans="1:9" x14ac:dyDescent="0.25">
      <c r="A95" s="36" t="s">
        <v>576</v>
      </c>
      <c r="B95" t="s">
        <v>577</v>
      </c>
      <c r="C95" t="s">
        <v>578</v>
      </c>
      <c r="D95" t="s">
        <v>579</v>
      </c>
      <c r="E95">
        <v>8275</v>
      </c>
      <c r="F95" t="s">
        <v>580</v>
      </c>
      <c r="G95" t="s">
        <v>581</v>
      </c>
      <c r="H95" t="s">
        <v>582</v>
      </c>
      <c r="I95" t="s">
        <v>36</v>
      </c>
    </row>
    <row r="96" spans="1:9" x14ac:dyDescent="0.25">
      <c r="A96" s="36" t="s">
        <v>583</v>
      </c>
      <c r="B96" t="s">
        <v>584</v>
      </c>
      <c r="C96" t="s">
        <v>585</v>
      </c>
      <c r="D96" t="s">
        <v>586</v>
      </c>
      <c r="E96">
        <v>6281</v>
      </c>
      <c r="F96" t="s">
        <v>587</v>
      </c>
      <c r="G96" t="s">
        <v>588</v>
      </c>
      <c r="H96" t="s">
        <v>589</v>
      </c>
      <c r="I96" t="s">
        <v>44</v>
      </c>
    </row>
    <row r="97" spans="1:9" x14ac:dyDescent="0.25">
      <c r="A97" s="36" t="s">
        <v>590</v>
      </c>
      <c r="B97" t="s">
        <v>591</v>
      </c>
      <c r="C97" t="s">
        <v>592</v>
      </c>
      <c r="D97" t="s">
        <v>593</v>
      </c>
      <c r="E97">
        <v>4220</v>
      </c>
      <c r="F97" t="s">
        <v>594</v>
      </c>
      <c r="G97" t="s">
        <v>595</v>
      </c>
      <c r="H97" t="s">
        <v>596</v>
      </c>
      <c r="I97" t="s">
        <v>52</v>
      </c>
    </row>
    <row r="98" spans="1:9" x14ac:dyDescent="0.25">
      <c r="A98" s="36" t="s">
        <v>597</v>
      </c>
      <c r="B98" t="s">
        <v>598</v>
      </c>
      <c r="C98" t="s">
        <v>599</v>
      </c>
      <c r="D98" t="s">
        <v>600</v>
      </c>
      <c r="E98">
        <v>3211</v>
      </c>
      <c r="F98" t="s">
        <v>601</v>
      </c>
      <c r="G98" t="s">
        <v>602</v>
      </c>
      <c r="H98" t="s">
        <v>603</v>
      </c>
      <c r="I98" t="s">
        <v>60</v>
      </c>
    </row>
    <row r="99" spans="1:9" x14ac:dyDescent="0.25">
      <c r="A99" s="36" t="s">
        <v>604</v>
      </c>
      <c r="B99" t="s">
        <v>605</v>
      </c>
      <c r="C99" t="s">
        <v>606</v>
      </c>
      <c r="D99" t="s">
        <v>607</v>
      </c>
      <c r="E99">
        <v>1291</v>
      </c>
      <c r="F99" t="s">
        <v>608</v>
      </c>
      <c r="G99" t="s">
        <v>609</v>
      </c>
      <c r="H99" t="s">
        <v>610</v>
      </c>
      <c r="I99" t="s">
        <v>68</v>
      </c>
    </row>
    <row r="100" spans="1:9" x14ac:dyDescent="0.25">
      <c r="A100" s="36" t="s">
        <v>611</v>
      </c>
      <c r="B100" t="s">
        <v>612</v>
      </c>
      <c r="C100" t="s">
        <v>613</v>
      </c>
      <c r="D100" t="s">
        <v>614</v>
      </c>
      <c r="E100">
        <v>6274</v>
      </c>
      <c r="F100" t="s">
        <v>615</v>
      </c>
      <c r="G100" t="s">
        <v>616</v>
      </c>
      <c r="H100" t="s">
        <v>617</v>
      </c>
      <c r="I100" t="s">
        <v>76</v>
      </c>
    </row>
    <row r="101" spans="1:9" x14ac:dyDescent="0.25">
      <c r="A101" s="36" t="s">
        <v>618</v>
      </c>
      <c r="B101" t="s">
        <v>619</v>
      </c>
      <c r="C101" t="s">
        <v>620</v>
      </c>
      <c r="D101" t="s">
        <v>621</v>
      </c>
      <c r="E101">
        <v>1293</v>
      </c>
      <c r="F101" t="s">
        <v>622</v>
      </c>
      <c r="G101" t="s">
        <v>623</v>
      </c>
      <c r="H101" t="s">
        <v>624</v>
      </c>
      <c r="I101" t="s">
        <v>36</v>
      </c>
    </row>
    <row r="102" spans="1:9" x14ac:dyDescent="0.25">
      <c r="A102" s="36" t="s">
        <v>625</v>
      </c>
      <c r="B102" t="s">
        <v>626</v>
      </c>
      <c r="C102" t="s">
        <v>627</v>
      </c>
      <c r="D102" t="s">
        <v>628</v>
      </c>
      <c r="E102">
        <v>3240</v>
      </c>
      <c r="F102" t="s">
        <v>629</v>
      </c>
      <c r="G102" t="s">
        <v>630</v>
      </c>
      <c r="H102" t="s">
        <v>631</v>
      </c>
      <c r="I102" t="s">
        <v>44</v>
      </c>
    </row>
    <row r="103" spans="1:9" x14ac:dyDescent="0.25">
      <c r="A103" s="36" t="s">
        <v>632</v>
      </c>
      <c r="B103" t="s">
        <v>633</v>
      </c>
      <c r="C103" t="s">
        <v>634</v>
      </c>
      <c r="D103" t="s">
        <v>635</v>
      </c>
      <c r="E103">
        <v>8220</v>
      </c>
      <c r="F103" t="s">
        <v>636</v>
      </c>
      <c r="G103" t="s">
        <v>637</v>
      </c>
      <c r="H103" t="s">
        <v>638</v>
      </c>
      <c r="I103" t="s">
        <v>52</v>
      </c>
    </row>
    <row r="104" spans="1:9" x14ac:dyDescent="0.25">
      <c r="A104" s="36" t="s">
        <v>639</v>
      </c>
      <c r="B104" t="s">
        <v>640</v>
      </c>
      <c r="C104" t="s">
        <v>641</v>
      </c>
      <c r="D104" t="s">
        <v>642</v>
      </c>
      <c r="E104">
        <v>2315</v>
      </c>
      <c r="F104" t="s">
        <v>643</v>
      </c>
      <c r="G104" t="s">
        <v>644</v>
      </c>
      <c r="H104" t="s">
        <v>645</v>
      </c>
      <c r="I104" t="s">
        <v>60</v>
      </c>
    </row>
    <row r="105" spans="1:9" x14ac:dyDescent="0.25">
      <c r="A105" s="36" t="s">
        <v>646</v>
      </c>
      <c r="B105" t="s">
        <v>647</v>
      </c>
      <c r="C105" t="s">
        <v>648</v>
      </c>
      <c r="D105" t="s">
        <v>649</v>
      </c>
      <c r="E105">
        <v>3341</v>
      </c>
      <c r="F105" t="s">
        <v>650</v>
      </c>
      <c r="G105" t="s">
        <v>651</v>
      </c>
      <c r="H105" t="s">
        <v>652</v>
      </c>
      <c r="I105" t="s">
        <v>68</v>
      </c>
    </row>
    <row r="106" spans="1:9" x14ac:dyDescent="0.25">
      <c r="A106" s="36" t="s">
        <v>653</v>
      </c>
      <c r="B106" t="s">
        <v>654</v>
      </c>
      <c r="C106" t="s">
        <v>655</v>
      </c>
      <c r="D106" t="s">
        <v>656</v>
      </c>
      <c r="E106">
        <v>3327</v>
      </c>
      <c r="F106" t="s">
        <v>657</v>
      </c>
      <c r="G106" t="s">
        <v>658</v>
      </c>
      <c r="H106" t="s">
        <v>659</v>
      </c>
      <c r="I106" t="s">
        <v>76</v>
      </c>
    </row>
    <row r="107" spans="1:9" x14ac:dyDescent="0.25">
      <c r="A107" s="36" t="s">
        <v>660</v>
      </c>
      <c r="B107" t="s">
        <v>661</v>
      </c>
      <c r="C107" t="s">
        <v>662</v>
      </c>
      <c r="D107" t="s">
        <v>663</v>
      </c>
      <c r="E107">
        <v>1275</v>
      </c>
      <c r="F107" t="s">
        <v>664</v>
      </c>
      <c r="G107" t="s">
        <v>665</v>
      </c>
      <c r="H107" t="s">
        <v>666</v>
      </c>
      <c r="I107" t="s">
        <v>36</v>
      </c>
    </row>
    <row r="108" spans="1:9" x14ac:dyDescent="0.25">
      <c r="A108" s="36" t="s">
        <v>667</v>
      </c>
      <c r="B108" t="s">
        <v>668</v>
      </c>
      <c r="C108" t="s">
        <v>669</v>
      </c>
      <c r="D108" t="s">
        <v>670</v>
      </c>
      <c r="E108">
        <v>2383</v>
      </c>
      <c r="F108" t="s">
        <v>671</v>
      </c>
      <c r="G108" t="s">
        <v>672</v>
      </c>
      <c r="H108" t="s">
        <v>673</v>
      </c>
      <c r="I108" t="s">
        <v>44</v>
      </c>
    </row>
    <row r="109" spans="1:9" x14ac:dyDescent="0.25">
      <c r="A109" s="36" t="s">
        <v>674</v>
      </c>
      <c r="B109" t="s">
        <v>675</v>
      </c>
      <c r="C109" t="s">
        <v>676</v>
      </c>
      <c r="D109" t="s">
        <v>677</v>
      </c>
      <c r="E109">
        <v>3201</v>
      </c>
      <c r="F109" t="s">
        <v>678</v>
      </c>
      <c r="G109" t="s">
        <v>679</v>
      </c>
      <c r="H109" t="s">
        <v>680</v>
      </c>
      <c r="I109" t="s">
        <v>52</v>
      </c>
    </row>
    <row r="110" spans="1:9" x14ac:dyDescent="0.25">
      <c r="A110" s="36" t="s">
        <v>681</v>
      </c>
      <c r="B110" t="s">
        <v>682</v>
      </c>
      <c r="C110" t="s">
        <v>683</v>
      </c>
      <c r="D110" t="s">
        <v>684</v>
      </c>
      <c r="E110">
        <v>1222</v>
      </c>
      <c r="F110" t="s">
        <v>685</v>
      </c>
      <c r="G110" t="s">
        <v>686</v>
      </c>
      <c r="H110" t="s">
        <v>687</v>
      </c>
      <c r="I110" t="s">
        <v>60</v>
      </c>
    </row>
    <row r="111" spans="1:9" x14ac:dyDescent="0.25">
      <c r="A111" s="36" t="s">
        <v>688</v>
      </c>
      <c r="B111" t="s">
        <v>689</v>
      </c>
      <c r="C111" t="s">
        <v>690</v>
      </c>
      <c r="D111" t="s">
        <v>691</v>
      </c>
      <c r="E111">
        <v>1236</v>
      </c>
      <c r="F111" t="s">
        <v>692</v>
      </c>
      <c r="G111" t="s">
        <v>693</v>
      </c>
      <c r="H111" t="s">
        <v>694</v>
      </c>
      <c r="I111" t="s">
        <v>68</v>
      </c>
    </row>
    <row r="112" spans="1:9" x14ac:dyDescent="0.25">
      <c r="A112" s="36" t="s">
        <v>695</v>
      </c>
      <c r="B112" t="s">
        <v>696</v>
      </c>
      <c r="C112" t="s">
        <v>697</v>
      </c>
      <c r="D112" t="s">
        <v>698</v>
      </c>
      <c r="E112">
        <v>4290</v>
      </c>
      <c r="F112" t="s">
        <v>699</v>
      </c>
      <c r="G112" t="s">
        <v>700</v>
      </c>
      <c r="H112" t="s">
        <v>701</v>
      </c>
      <c r="I112" t="s">
        <v>76</v>
      </c>
    </row>
    <row r="113" spans="1:9" x14ac:dyDescent="0.25">
      <c r="A113" s="36" t="s">
        <v>702</v>
      </c>
      <c r="B113" t="s">
        <v>703</v>
      </c>
      <c r="C113" t="s">
        <v>704</v>
      </c>
      <c r="D113" t="s">
        <v>705</v>
      </c>
      <c r="E113">
        <v>8295</v>
      </c>
      <c r="F113" t="s">
        <v>706</v>
      </c>
      <c r="G113" t="s">
        <v>707</v>
      </c>
      <c r="H113" t="s">
        <v>708</v>
      </c>
      <c r="I113" t="s">
        <v>36</v>
      </c>
    </row>
    <row r="114" spans="1:9" x14ac:dyDescent="0.25">
      <c r="A114" s="36" t="s">
        <v>709</v>
      </c>
      <c r="B114" t="s">
        <v>710</v>
      </c>
      <c r="C114" t="s">
        <v>711</v>
      </c>
      <c r="D114" t="s">
        <v>712</v>
      </c>
      <c r="E114">
        <v>1311</v>
      </c>
      <c r="F114" t="s">
        <v>713</v>
      </c>
      <c r="G114" t="s">
        <v>714</v>
      </c>
      <c r="H114" t="s">
        <v>715</v>
      </c>
      <c r="I114" t="s">
        <v>44</v>
      </c>
    </row>
    <row r="115" spans="1:9" x14ac:dyDescent="0.25">
      <c r="A115" s="36" t="s">
        <v>716</v>
      </c>
      <c r="B115" t="s">
        <v>717</v>
      </c>
      <c r="C115" t="s">
        <v>718</v>
      </c>
      <c r="D115" t="s">
        <v>719</v>
      </c>
      <c r="E115">
        <v>9224</v>
      </c>
      <c r="F115" t="s">
        <v>720</v>
      </c>
      <c r="G115" t="s">
        <v>721</v>
      </c>
      <c r="H115" t="s">
        <v>722</v>
      </c>
      <c r="I115" t="s">
        <v>52</v>
      </c>
    </row>
    <row r="116" spans="1:9" x14ac:dyDescent="0.25">
      <c r="A116" s="36" t="s">
        <v>723</v>
      </c>
      <c r="B116" t="s">
        <v>724</v>
      </c>
      <c r="C116" t="s">
        <v>725</v>
      </c>
      <c r="D116" t="s">
        <v>726</v>
      </c>
      <c r="E116">
        <v>8323</v>
      </c>
      <c r="F116" t="s">
        <v>727</v>
      </c>
      <c r="G116" t="s">
        <v>728</v>
      </c>
      <c r="H116" t="s">
        <v>729</v>
      </c>
      <c r="I116" t="s">
        <v>60</v>
      </c>
    </row>
    <row r="117" spans="1:9" x14ac:dyDescent="0.25">
      <c r="A117" s="36" t="s">
        <v>730</v>
      </c>
      <c r="B117" t="s">
        <v>731</v>
      </c>
      <c r="C117" t="s">
        <v>732</v>
      </c>
      <c r="D117" t="s">
        <v>733</v>
      </c>
      <c r="E117">
        <v>1252</v>
      </c>
      <c r="F117" t="s">
        <v>734</v>
      </c>
      <c r="G117" t="s">
        <v>735</v>
      </c>
      <c r="H117" t="s">
        <v>736</v>
      </c>
      <c r="I117" t="s">
        <v>68</v>
      </c>
    </row>
    <row r="118" spans="1:9" x14ac:dyDescent="0.25">
      <c r="A118" s="36" t="s">
        <v>737</v>
      </c>
      <c r="B118" t="s">
        <v>738</v>
      </c>
      <c r="C118" t="s">
        <v>739</v>
      </c>
      <c r="D118" t="s">
        <v>740</v>
      </c>
      <c r="E118">
        <v>1336</v>
      </c>
      <c r="F118" t="s">
        <v>741</v>
      </c>
      <c r="G118" t="s">
        <v>742</v>
      </c>
      <c r="H118" t="s">
        <v>743</v>
      </c>
      <c r="I118" t="s">
        <v>76</v>
      </c>
    </row>
    <row r="119" spans="1:9" x14ac:dyDescent="0.25">
      <c r="A119" s="36" t="s">
        <v>744</v>
      </c>
      <c r="B119" t="s">
        <v>745</v>
      </c>
      <c r="C119" t="s">
        <v>746</v>
      </c>
      <c r="D119" t="s">
        <v>747</v>
      </c>
      <c r="E119">
        <v>3320</v>
      </c>
      <c r="F119" t="s">
        <v>748</v>
      </c>
      <c r="G119" t="s">
        <v>749</v>
      </c>
      <c r="H119" t="s">
        <v>750</v>
      </c>
      <c r="I119" t="s">
        <v>36</v>
      </c>
    </row>
    <row r="120" spans="1:9" x14ac:dyDescent="0.25">
      <c r="A120" s="36" t="s">
        <v>751</v>
      </c>
      <c r="B120" t="s">
        <v>752</v>
      </c>
      <c r="C120" t="s">
        <v>753</v>
      </c>
      <c r="D120" t="s">
        <v>754</v>
      </c>
      <c r="E120">
        <v>8212</v>
      </c>
      <c r="F120" t="s">
        <v>755</v>
      </c>
      <c r="G120" t="s">
        <v>756</v>
      </c>
      <c r="H120" t="s">
        <v>757</v>
      </c>
      <c r="I120" t="s">
        <v>44</v>
      </c>
    </row>
    <row r="121" spans="1:9" x14ac:dyDescent="0.25">
      <c r="A121" s="36" t="s">
        <v>758</v>
      </c>
      <c r="B121" t="s">
        <v>759</v>
      </c>
      <c r="C121" t="s">
        <v>760</v>
      </c>
      <c r="D121" t="s">
        <v>761</v>
      </c>
      <c r="E121">
        <v>2274</v>
      </c>
      <c r="F121" t="s">
        <v>762</v>
      </c>
      <c r="G121" t="s">
        <v>763</v>
      </c>
      <c r="H121" t="s">
        <v>764</v>
      </c>
      <c r="I121" t="s">
        <v>52</v>
      </c>
    </row>
    <row r="122" spans="1:9" x14ac:dyDescent="0.25">
      <c r="A122" s="36" t="s">
        <v>765</v>
      </c>
      <c r="B122" t="s">
        <v>766</v>
      </c>
      <c r="C122" t="s">
        <v>767</v>
      </c>
      <c r="D122" t="s">
        <v>768</v>
      </c>
      <c r="E122">
        <v>9225</v>
      </c>
      <c r="F122" t="s">
        <v>769</v>
      </c>
      <c r="G122" t="s">
        <v>770</v>
      </c>
      <c r="H122" t="s">
        <v>771</v>
      </c>
      <c r="I122" t="s">
        <v>60</v>
      </c>
    </row>
    <row r="123" spans="1:9" x14ac:dyDescent="0.25">
      <c r="A123" s="36" t="s">
        <v>772</v>
      </c>
      <c r="B123" t="s">
        <v>773</v>
      </c>
      <c r="C123" t="s">
        <v>774</v>
      </c>
      <c r="D123" t="s">
        <v>775</v>
      </c>
      <c r="E123">
        <v>1315</v>
      </c>
      <c r="F123" t="s">
        <v>776</v>
      </c>
      <c r="G123" t="s">
        <v>777</v>
      </c>
      <c r="H123" t="s">
        <v>778</v>
      </c>
      <c r="I123" t="s">
        <v>68</v>
      </c>
    </row>
    <row r="124" spans="1:9" x14ac:dyDescent="0.25">
      <c r="A124" s="36" t="s">
        <v>779</v>
      </c>
      <c r="B124" t="s">
        <v>780</v>
      </c>
      <c r="C124" t="s">
        <v>781</v>
      </c>
      <c r="D124" t="s">
        <v>782</v>
      </c>
      <c r="E124">
        <v>1215</v>
      </c>
      <c r="F124" t="s">
        <v>191</v>
      </c>
      <c r="G124" t="s">
        <v>783</v>
      </c>
      <c r="H124" t="s">
        <v>784</v>
      </c>
      <c r="I124" t="s">
        <v>76</v>
      </c>
    </row>
    <row r="125" spans="1:9" x14ac:dyDescent="0.25">
      <c r="A125" s="36" t="s">
        <v>785</v>
      </c>
      <c r="B125" t="s">
        <v>786</v>
      </c>
      <c r="C125" t="s">
        <v>787</v>
      </c>
      <c r="D125" t="s">
        <v>788</v>
      </c>
      <c r="E125">
        <v>1234</v>
      </c>
      <c r="F125" t="s">
        <v>41</v>
      </c>
      <c r="G125" t="s">
        <v>789</v>
      </c>
      <c r="H125" t="s">
        <v>790</v>
      </c>
      <c r="I125" t="s">
        <v>36</v>
      </c>
    </row>
    <row r="126" spans="1:9" x14ac:dyDescent="0.25">
      <c r="A126" s="36" t="s">
        <v>791</v>
      </c>
      <c r="B126" t="s">
        <v>792</v>
      </c>
      <c r="C126" t="s">
        <v>793</v>
      </c>
      <c r="D126" t="s">
        <v>794</v>
      </c>
      <c r="E126">
        <v>9000</v>
      </c>
      <c r="F126" t="s">
        <v>204</v>
      </c>
      <c r="G126" t="s">
        <v>795</v>
      </c>
      <c r="H126" t="s">
        <v>796</v>
      </c>
      <c r="I126" t="s">
        <v>44</v>
      </c>
    </row>
    <row r="127" spans="1:9" x14ac:dyDescent="0.25">
      <c r="A127" s="36" t="s">
        <v>797</v>
      </c>
      <c r="B127" t="s">
        <v>798</v>
      </c>
      <c r="C127" t="s">
        <v>799</v>
      </c>
      <c r="D127" t="s">
        <v>800</v>
      </c>
      <c r="E127">
        <v>2366</v>
      </c>
      <c r="F127" t="s">
        <v>211</v>
      </c>
      <c r="G127" t="s">
        <v>801</v>
      </c>
      <c r="H127" t="s">
        <v>802</v>
      </c>
      <c r="I127" t="s">
        <v>52</v>
      </c>
    </row>
    <row r="128" spans="1:9" x14ac:dyDescent="0.25">
      <c r="A128" s="36" t="s">
        <v>803</v>
      </c>
      <c r="B128" t="s">
        <v>804</v>
      </c>
      <c r="C128" t="s">
        <v>805</v>
      </c>
      <c r="D128" t="s">
        <v>806</v>
      </c>
      <c r="E128">
        <v>4202</v>
      </c>
      <c r="F128" t="s">
        <v>218</v>
      </c>
      <c r="G128" t="s">
        <v>807</v>
      </c>
      <c r="H128" t="s">
        <v>808</v>
      </c>
      <c r="I128" t="s">
        <v>60</v>
      </c>
    </row>
    <row r="129" spans="1:9" x14ac:dyDescent="0.25">
      <c r="A129" s="36" t="s">
        <v>809</v>
      </c>
      <c r="B129" t="s">
        <v>810</v>
      </c>
      <c r="C129" t="s">
        <v>811</v>
      </c>
      <c r="D129" t="s">
        <v>812</v>
      </c>
      <c r="E129">
        <v>3331</v>
      </c>
      <c r="F129" t="s">
        <v>225</v>
      </c>
      <c r="G129" t="s">
        <v>813</v>
      </c>
      <c r="H129" t="s">
        <v>814</v>
      </c>
      <c r="I129" t="s">
        <v>68</v>
      </c>
    </row>
    <row r="130" spans="1:9" x14ac:dyDescent="0.25">
      <c r="A130" s="36" t="s">
        <v>815</v>
      </c>
      <c r="B130" t="s">
        <v>816</v>
      </c>
      <c r="C130" t="s">
        <v>817</v>
      </c>
      <c r="D130" t="s">
        <v>818</v>
      </c>
      <c r="E130">
        <v>1357</v>
      </c>
      <c r="F130" t="s">
        <v>232</v>
      </c>
      <c r="G130" t="s">
        <v>819</v>
      </c>
      <c r="H130" t="s">
        <v>820</v>
      </c>
      <c r="I130" t="s">
        <v>76</v>
      </c>
    </row>
    <row r="131" spans="1:9" x14ac:dyDescent="0.25">
      <c r="A131" s="36" t="s">
        <v>821</v>
      </c>
      <c r="B131" t="s">
        <v>822</v>
      </c>
      <c r="C131" t="s">
        <v>823</v>
      </c>
      <c r="D131" t="s">
        <v>824</v>
      </c>
      <c r="E131">
        <v>3203</v>
      </c>
      <c r="F131" t="s">
        <v>237</v>
      </c>
      <c r="G131" t="s">
        <v>825</v>
      </c>
      <c r="H131" t="s">
        <v>826</v>
      </c>
      <c r="I131" t="s">
        <v>36</v>
      </c>
    </row>
    <row r="132" spans="1:9" x14ac:dyDescent="0.25">
      <c r="A132" s="36" t="s">
        <v>827</v>
      </c>
      <c r="B132" t="s">
        <v>828</v>
      </c>
      <c r="C132" t="s">
        <v>829</v>
      </c>
      <c r="D132" t="s">
        <v>830</v>
      </c>
      <c r="E132">
        <v>5000</v>
      </c>
      <c r="F132" t="s">
        <v>242</v>
      </c>
      <c r="G132" t="s">
        <v>831</v>
      </c>
      <c r="H132" t="s">
        <v>832</v>
      </c>
      <c r="I132" t="s">
        <v>44</v>
      </c>
    </row>
    <row r="133" spans="1:9" x14ac:dyDescent="0.25">
      <c r="A133" s="36" t="s">
        <v>833</v>
      </c>
      <c r="B133" t="s">
        <v>834</v>
      </c>
      <c r="C133" t="s">
        <v>835</v>
      </c>
      <c r="D133" t="s">
        <v>836</v>
      </c>
      <c r="E133">
        <v>1385</v>
      </c>
      <c r="F133" t="s">
        <v>247</v>
      </c>
      <c r="G133" t="s">
        <v>837</v>
      </c>
      <c r="H133" t="s">
        <v>838</v>
      </c>
      <c r="I133" t="s">
        <v>52</v>
      </c>
    </row>
    <row r="134" spans="1:9" x14ac:dyDescent="0.25">
      <c r="A134" s="36" t="s">
        <v>839</v>
      </c>
      <c r="B134" t="s">
        <v>840</v>
      </c>
      <c r="C134" t="s">
        <v>841</v>
      </c>
      <c r="D134" t="s">
        <v>842</v>
      </c>
      <c r="E134">
        <v>8000</v>
      </c>
      <c r="F134" t="s">
        <v>252</v>
      </c>
      <c r="G134" t="s">
        <v>843</v>
      </c>
      <c r="H134" t="s">
        <v>844</v>
      </c>
      <c r="I134" t="s">
        <v>60</v>
      </c>
    </row>
    <row r="135" spans="1:9" x14ac:dyDescent="0.25">
      <c r="A135" s="36" t="s">
        <v>845</v>
      </c>
      <c r="B135" t="s">
        <v>846</v>
      </c>
      <c r="C135" t="s">
        <v>847</v>
      </c>
      <c r="D135" t="s">
        <v>848</v>
      </c>
      <c r="E135">
        <v>6243</v>
      </c>
      <c r="F135" t="s">
        <v>257</v>
      </c>
      <c r="G135" t="s">
        <v>849</v>
      </c>
      <c r="H135" t="s">
        <v>850</v>
      </c>
      <c r="I135" t="s">
        <v>68</v>
      </c>
    </row>
    <row r="136" spans="1:9" x14ac:dyDescent="0.25">
      <c r="A136" s="36" t="s">
        <v>851</v>
      </c>
      <c r="B136" t="s">
        <v>852</v>
      </c>
      <c r="C136" t="s">
        <v>853</v>
      </c>
      <c r="D136" t="s">
        <v>854</v>
      </c>
      <c r="E136">
        <v>9233</v>
      </c>
      <c r="F136" t="s">
        <v>262</v>
      </c>
      <c r="G136" t="s">
        <v>855</v>
      </c>
      <c r="H136" t="s">
        <v>856</v>
      </c>
      <c r="I136" t="s">
        <v>76</v>
      </c>
    </row>
    <row r="137" spans="1:9" x14ac:dyDescent="0.25">
      <c r="A137" s="36" t="s">
        <v>857</v>
      </c>
      <c r="B137" t="s">
        <v>858</v>
      </c>
      <c r="C137" t="s">
        <v>859</v>
      </c>
      <c r="D137" t="s">
        <v>860</v>
      </c>
      <c r="E137">
        <v>2317</v>
      </c>
      <c r="F137" t="s">
        <v>267</v>
      </c>
      <c r="G137" t="s">
        <v>861</v>
      </c>
      <c r="H137" t="s">
        <v>862</v>
      </c>
      <c r="I137" t="s">
        <v>36</v>
      </c>
    </row>
    <row r="138" spans="1:9" x14ac:dyDescent="0.25">
      <c r="A138" s="36" t="s">
        <v>863</v>
      </c>
      <c r="B138" t="s">
        <v>30</v>
      </c>
      <c r="C138" t="s">
        <v>223</v>
      </c>
      <c r="D138" t="s">
        <v>864</v>
      </c>
      <c r="E138">
        <v>2312</v>
      </c>
      <c r="F138" t="s">
        <v>274</v>
      </c>
      <c r="G138" t="s">
        <v>865</v>
      </c>
      <c r="H138" t="s">
        <v>866</v>
      </c>
      <c r="I138" t="s">
        <v>44</v>
      </c>
    </row>
    <row r="139" spans="1:9" x14ac:dyDescent="0.25">
      <c r="A139" s="36" t="s">
        <v>867</v>
      </c>
      <c r="B139" t="s">
        <v>70</v>
      </c>
      <c r="C139" t="s">
        <v>230</v>
      </c>
      <c r="D139" t="s">
        <v>868</v>
      </c>
      <c r="E139">
        <v>2270</v>
      </c>
      <c r="F139" t="s">
        <v>280</v>
      </c>
      <c r="G139" t="s">
        <v>869</v>
      </c>
      <c r="H139" t="s">
        <v>870</v>
      </c>
      <c r="I139" t="s">
        <v>52</v>
      </c>
    </row>
    <row r="140" spans="1:9" x14ac:dyDescent="0.25">
      <c r="A140" s="36" t="s">
        <v>871</v>
      </c>
      <c r="B140" t="s">
        <v>78</v>
      </c>
      <c r="C140" t="s">
        <v>216</v>
      </c>
      <c r="D140" t="s">
        <v>872</v>
      </c>
      <c r="E140">
        <v>1316</v>
      </c>
      <c r="F140" t="s">
        <v>285</v>
      </c>
      <c r="G140" t="s">
        <v>873</v>
      </c>
      <c r="H140" t="s">
        <v>874</v>
      </c>
      <c r="I140" t="s">
        <v>60</v>
      </c>
    </row>
    <row r="141" spans="1:9" x14ac:dyDescent="0.25">
      <c r="A141" s="36" t="s">
        <v>875</v>
      </c>
      <c r="B141" t="s">
        <v>120</v>
      </c>
      <c r="C141" t="s">
        <v>209</v>
      </c>
      <c r="D141" t="s">
        <v>876</v>
      </c>
      <c r="E141">
        <v>1337</v>
      </c>
      <c r="F141" t="s">
        <v>292</v>
      </c>
      <c r="G141" t="s">
        <v>877</v>
      </c>
      <c r="H141" t="s">
        <v>878</v>
      </c>
      <c r="I141" t="s">
        <v>68</v>
      </c>
    </row>
    <row r="142" spans="1:9" x14ac:dyDescent="0.25">
      <c r="A142" s="36" t="s">
        <v>879</v>
      </c>
      <c r="B142" t="s">
        <v>133</v>
      </c>
      <c r="C142" t="s">
        <v>202</v>
      </c>
      <c r="D142" t="s">
        <v>880</v>
      </c>
      <c r="E142">
        <v>8222</v>
      </c>
      <c r="F142" t="s">
        <v>299</v>
      </c>
      <c r="G142" t="s">
        <v>881</v>
      </c>
      <c r="H142" t="s">
        <v>882</v>
      </c>
      <c r="I142" t="s">
        <v>76</v>
      </c>
    </row>
    <row r="143" spans="1:9" x14ac:dyDescent="0.25">
      <c r="A143" s="36" t="s">
        <v>883</v>
      </c>
      <c r="B143" t="s">
        <v>147</v>
      </c>
      <c r="C143" t="s">
        <v>169</v>
      </c>
      <c r="D143" t="s">
        <v>884</v>
      </c>
      <c r="E143">
        <v>2361</v>
      </c>
      <c r="F143" t="s">
        <v>305</v>
      </c>
      <c r="G143" t="s">
        <v>885</v>
      </c>
      <c r="H143" t="s">
        <v>886</v>
      </c>
      <c r="I143" t="s">
        <v>36</v>
      </c>
    </row>
    <row r="144" spans="1:9" x14ac:dyDescent="0.25">
      <c r="A144" s="36" t="s">
        <v>887</v>
      </c>
      <c r="B144" t="s">
        <v>888</v>
      </c>
      <c r="C144" t="s">
        <v>183</v>
      </c>
      <c r="D144" t="s">
        <v>889</v>
      </c>
      <c r="E144">
        <v>2231</v>
      </c>
      <c r="F144" t="s">
        <v>311</v>
      </c>
      <c r="G144" t="s">
        <v>890</v>
      </c>
      <c r="H144" t="s">
        <v>891</v>
      </c>
      <c r="I144" t="s">
        <v>44</v>
      </c>
    </row>
    <row r="145" spans="1:9" x14ac:dyDescent="0.25">
      <c r="A145" s="36" t="s">
        <v>892</v>
      </c>
      <c r="B145" t="s">
        <v>893</v>
      </c>
      <c r="C145" t="s">
        <v>162</v>
      </c>
      <c r="D145" t="s">
        <v>894</v>
      </c>
      <c r="E145">
        <v>2211</v>
      </c>
      <c r="F145" t="s">
        <v>316</v>
      </c>
      <c r="G145" t="s">
        <v>895</v>
      </c>
      <c r="H145" t="s">
        <v>896</v>
      </c>
      <c r="I145" t="s">
        <v>52</v>
      </c>
    </row>
    <row r="146" spans="1:9" x14ac:dyDescent="0.25">
      <c r="A146" s="36" t="s">
        <v>897</v>
      </c>
      <c r="B146" t="s">
        <v>195</v>
      </c>
      <c r="C146" t="s">
        <v>155</v>
      </c>
      <c r="D146" t="s">
        <v>898</v>
      </c>
      <c r="E146">
        <v>9203</v>
      </c>
      <c r="F146" t="s">
        <v>321</v>
      </c>
      <c r="G146" t="s">
        <v>899</v>
      </c>
      <c r="H146" t="s">
        <v>900</v>
      </c>
      <c r="I146" t="s">
        <v>60</v>
      </c>
    </row>
    <row r="147" spans="1:9" x14ac:dyDescent="0.25">
      <c r="A147" s="36" t="s">
        <v>901</v>
      </c>
      <c r="B147" t="s">
        <v>175</v>
      </c>
      <c r="C147" t="s">
        <v>272</v>
      </c>
      <c r="D147" t="s">
        <v>902</v>
      </c>
      <c r="E147">
        <v>3301</v>
      </c>
      <c r="F147" t="s">
        <v>326</v>
      </c>
      <c r="G147" t="s">
        <v>903</v>
      </c>
      <c r="H147" t="s">
        <v>904</v>
      </c>
      <c r="I147" t="s">
        <v>68</v>
      </c>
    </row>
    <row r="148" spans="1:9" x14ac:dyDescent="0.25">
      <c r="A148" s="36" t="s">
        <v>905</v>
      </c>
      <c r="B148" t="s">
        <v>189</v>
      </c>
      <c r="C148" t="s">
        <v>278</v>
      </c>
      <c r="D148" t="s">
        <v>530</v>
      </c>
      <c r="E148">
        <v>6330</v>
      </c>
      <c r="F148" t="s">
        <v>331</v>
      </c>
      <c r="G148" t="s">
        <v>906</v>
      </c>
      <c r="H148" t="s">
        <v>907</v>
      </c>
      <c r="I148" t="s">
        <v>76</v>
      </c>
    </row>
    <row r="149" spans="1:9" x14ac:dyDescent="0.25">
      <c r="A149" s="36" t="s">
        <v>908</v>
      </c>
      <c r="B149" t="s">
        <v>909</v>
      </c>
      <c r="C149" t="s">
        <v>141</v>
      </c>
      <c r="D149" t="s">
        <v>910</v>
      </c>
      <c r="E149">
        <v>8255</v>
      </c>
      <c r="F149" t="s">
        <v>336</v>
      </c>
      <c r="G149" t="s">
        <v>911</v>
      </c>
      <c r="H149" t="s">
        <v>912</v>
      </c>
      <c r="I149" t="s">
        <v>36</v>
      </c>
    </row>
    <row r="150" spans="1:9" x14ac:dyDescent="0.25">
      <c r="A150" s="36" t="s">
        <v>913</v>
      </c>
      <c r="B150" t="s">
        <v>914</v>
      </c>
      <c r="C150" t="s">
        <v>290</v>
      </c>
      <c r="D150" t="s">
        <v>915</v>
      </c>
      <c r="E150">
        <v>6257</v>
      </c>
      <c r="F150" t="s">
        <v>341</v>
      </c>
      <c r="G150" t="s">
        <v>916</v>
      </c>
      <c r="H150" t="s">
        <v>917</v>
      </c>
      <c r="I150" t="s">
        <v>44</v>
      </c>
    </row>
    <row r="151" spans="1:9" x14ac:dyDescent="0.25">
      <c r="A151" s="36" t="s">
        <v>918</v>
      </c>
      <c r="B151" t="s">
        <v>919</v>
      </c>
      <c r="C151" t="s">
        <v>297</v>
      </c>
      <c r="D151" t="s">
        <v>920</v>
      </c>
      <c r="E151">
        <v>6232</v>
      </c>
      <c r="F151" t="s">
        <v>346</v>
      </c>
      <c r="G151" t="s">
        <v>921</v>
      </c>
      <c r="H151" t="s">
        <v>922</v>
      </c>
      <c r="I151" t="s">
        <v>52</v>
      </c>
    </row>
    <row r="152" spans="1:9" x14ac:dyDescent="0.25">
      <c r="A152" s="36" t="s">
        <v>923</v>
      </c>
      <c r="B152" t="s">
        <v>924</v>
      </c>
      <c r="C152" t="s">
        <v>303</v>
      </c>
      <c r="D152" t="s">
        <v>925</v>
      </c>
      <c r="E152">
        <v>3225</v>
      </c>
      <c r="F152" t="s">
        <v>352</v>
      </c>
      <c r="G152" t="s">
        <v>926</v>
      </c>
      <c r="H152" t="s">
        <v>927</v>
      </c>
      <c r="I152" t="s">
        <v>60</v>
      </c>
    </row>
    <row r="153" spans="1:9" x14ac:dyDescent="0.25">
      <c r="A153" s="36" t="s">
        <v>928</v>
      </c>
      <c r="B153" t="s">
        <v>929</v>
      </c>
      <c r="C153" t="s">
        <v>114</v>
      </c>
      <c r="D153" t="s">
        <v>930</v>
      </c>
      <c r="E153">
        <v>6276</v>
      </c>
      <c r="F153" t="s">
        <v>357</v>
      </c>
      <c r="G153" t="s">
        <v>931</v>
      </c>
      <c r="H153" t="s">
        <v>932</v>
      </c>
      <c r="I153" t="s">
        <v>68</v>
      </c>
    </row>
    <row r="154" spans="1:9" x14ac:dyDescent="0.25">
      <c r="A154" s="36" t="s">
        <v>933</v>
      </c>
      <c r="B154" t="s">
        <v>934</v>
      </c>
      <c r="C154" t="s">
        <v>128</v>
      </c>
      <c r="D154" t="s">
        <v>935</v>
      </c>
      <c r="E154">
        <v>8312</v>
      </c>
      <c r="F154" t="s">
        <v>363</v>
      </c>
      <c r="G154" t="s">
        <v>936</v>
      </c>
      <c r="H154" t="s">
        <v>937</v>
      </c>
      <c r="I154" t="s">
        <v>76</v>
      </c>
    </row>
    <row r="155" spans="1:9" x14ac:dyDescent="0.25">
      <c r="A155" s="36" t="s">
        <v>938</v>
      </c>
      <c r="B155" t="s">
        <v>939</v>
      </c>
      <c r="C155" t="s">
        <v>107</v>
      </c>
      <c r="D155" t="s">
        <v>940</v>
      </c>
      <c r="E155">
        <v>5243</v>
      </c>
      <c r="F155" t="s">
        <v>369</v>
      </c>
      <c r="G155" t="s">
        <v>941</v>
      </c>
      <c r="H155" t="s">
        <v>942</v>
      </c>
      <c r="I155" t="s">
        <v>36</v>
      </c>
    </row>
    <row r="156" spans="1:9" x14ac:dyDescent="0.25">
      <c r="A156" s="36" t="s">
        <v>943</v>
      </c>
      <c r="B156" t="s">
        <v>944</v>
      </c>
      <c r="C156" t="s">
        <v>100</v>
      </c>
      <c r="D156" t="s">
        <v>945</v>
      </c>
      <c r="E156">
        <v>3254</v>
      </c>
      <c r="F156" t="s">
        <v>375</v>
      </c>
      <c r="G156" t="s">
        <v>946</v>
      </c>
      <c r="H156" t="s">
        <v>947</v>
      </c>
      <c r="I156" t="s">
        <v>44</v>
      </c>
    </row>
    <row r="157" spans="1:9" x14ac:dyDescent="0.25">
      <c r="A157" s="36" t="s">
        <v>948</v>
      </c>
      <c r="B157" t="s">
        <v>949</v>
      </c>
      <c r="C157" t="s">
        <v>93</v>
      </c>
      <c r="D157" t="s">
        <v>950</v>
      </c>
      <c r="E157">
        <v>2273</v>
      </c>
      <c r="F157" t="s">
        <v>381</v>
      </c>
      <c r="G157" t="s">
        <v>951</v>
      </c>
      <c r="H157" t="s">
        <v>952</v>
      </c>
      <c r="I157" t="s">
        <v>52</v>
      </c>
    </row>
    <row r="158" spans="1:9" x14ac:dyDescent="0.25">
      <c r="A158" s="36" t="s">
        <v>953</v>
      </c>
      <c r="B158" t="s">
        <v>954</v>
      </c>
      <c r="C158" t="s">
        <v>86</v>
      </c>
      <c r="D158" t="s">
        <v>955</v>
      </c>
      <c r="E158">
        <v>6216</v>
      </c>
      <c r="F158" t="s">
        <v>387</v>
      </c>
      <c r="G158" t="s">
        <v>956</v>
      </c>
      <c r="H158" t="s">
        <v>957</v>
      </c>
      <c r="I158" t="s">
        <v>60</v>
      </c>
    </row>
    <row r="159" spans="1:9" x14ac:dyDescent="0.25">
      <c r="A159" s="36" t="s">
        <v>958</v>
      </c>
      <c r="B159" t="s">
        <v>959</v>
      </c>
      <c r="C159" t="s">
        <v>55</v>
      </c>
      <c r="D159" t="s">
        <v>960</v>
      </c>
      <c r="E159">
        <v>6320</v>
      </c>
      <c r="F159" t="s">
        <v>393</v>
      </c>
      <c r="G159" t="s">
        <v>961</v>
      </c>
      <c r="H159" t="s">
        <v>962</v>
      </c>
      <c r="I159" t="s">
        <v>68</v>
      </c>
    </row>
    <row r="160" spans="1:9" x14ac:dyDescent="0.25">
      <c r="A160" s="36" t="s">
        <v>963</v>
      </c>
      <c r="B160" t="s">
        <v>964</v>
      </c>
      <c r="C160" t="s">
        <v>47</v>
      </c>
      <c r="D160" t="s">
        <v>965</v>
      </c>
      <c r="E160">
        <v>6230</v>
      </c>
      <c r="F160" t="s">
        <v>400</v>
      </c>
      <c r="G160" t="s">
        <v>966</v>
      </c>
      <c r="H160" t="s">
        <v>967</v>
      </c>
      <c r="I160" t="s">
        <v>76</v>
      </c>
    </row>
    <row r="161" spans="1:9" x14ac:dyDescent="0.25">
      <c r="A161" s="36" t="s">
        <v>968</v>
      </c>
      <c r="B161" t="s">
        <v>969</v>
      </c>
      <c r="C161" t="s">
        <v>71</v>
      </c>
      <c r="D161" t="s">
        <v>970</v>
      </c>
      <c r="E161">
        <v>2331</v>
      </c>
      <c r="F161" t="s">
        <v>407</v>
      </c>
      <c r="G161" t="s">
        <v>971</v>
      </c>
      <c r="H161" t="s">
        <v>972</v>
      </c>
      <c r="I161" t="s">
        <v>36</v>
      </c>
    </row>
    <row r="162" spans="1:9" x14ac:dyDescent="0.25">
      <c r="A162" s="36" t="s">
        <v>973</v>
      </c>
      <c r="B162" t="s">
        <v>974</v>
      </c>
      <c r="C162" t="s">
        <v>63</v>
      </c>
      <c r="D162" t="s">
        <v>975</v>
      </c>
      <c r="E162">
        <v>3312</v>
      </c>
      <c r="F162" t="s">
        <v>414</v>
      </c>
      <c r="G162" t="s">
        <v>976</v>
      </c>
      <c r="H162" t="s">
        <v>977</v>
      </c>
      <c r="I162" t="s">
        <v>44</v>
      </c>
    </row>
    <row r="163" spans="1:9" x14ac:dyDescent="0.25">
      <c r="A163" s="36" t="s">
        <v>978</v>
      </c>
      <c r="B163" t="s">
        <v>979</v>
      </c>
      <c r="C163" t="s">
        <v>31</v>
      </c>
      <c r="D163" t="s">
        <v>980</v>
      </c>
      <c r="E163">
        <v>4205</v>
      </c>
      <c r="F163" t="s">
        <v>421</v>
      </c>
      <c r="G163" t="s">
        <v>981</v>
      </c>
      <c r="H163" t="s">
        <v>982</v>
      </c>
      <c r="I163" t="s">
        <v>52</v>
      </c>
    </row>
    <row r="164" spans="1:9" x14ac:dyDescent="0.25">
      <c r="A164" s="36" t="s">
        <v>983</v>
      </c>
      <c r="B164" t="s">
        <v>984</v>
      </c>
      <c r="C164" t="s">
        <v>39</v>
      </c>
      <c r="D164" t="s">
        <v>985</v>
      </c>
      <c r="E164">
        <v>6255</v>
      </c>
      <c r="F164" t="s">
        <v>427</v>
      </c>
      <c r="G164" t="s">
        <v>986</v>
      </c>
      <c r="H164" t="s">
        <v>987</v>
      </c>
      <c r="I164" t="s">
        <v>60</v>
      </c>
    </row>
    <row r="165" spans="1:9" x14ac:dyDescent="0.25">
      <c r="A165" s="36" t="s">
        <v>988</v>
      </c>
      <c r="B165" t="s">
        <v>989</v>
      </c>
      <c r="C165" t="s">
        <v>79</v>
      </c>
      <c r="D165" t="s">
        <v>990</v>
      </c>
      <c r="E165">
        <v>1352</v>
      </c>
      <c r="F165" t="s">
        <v>433</v>
      </c>
      <c r="G165" t="s">
        <v>991</v>
      </c>
      <c r="H165" t="s">
        <v>992</v>
      </c>
      <c r="I165" t="s">
        <v>68</v>
      </c>
    </row>
    <row r="166" spans="1:9" x14ac:dyDescent="0.25">
      <c r="A166" s="36" t="s">
        <v>993</v>
      </c>
      <c r="B166" t="s">
        <v>994</v>
      </c>
      <c r="C166" t="s">
        <v>121</v>
      </c>
      <c r="D166" t="s">
        <v>995</v>
      </c>
      <c r="E166">
        <v>6258</v>
      </c>
      <c r="F166" t="s">
        <v>440</v>
      </c>
      <c r="G166" t="s">
        <v>996</v>
      </c>
      <c r="H166" t="s">
        <v>997</v>
      </c>
      <c r="I166" t="s">
        <v>76</v>
      </c>
    </row>
    <row r="167" spans="1:9" x14ac:dyDescent="0.25">
      <c r="A167" s="36" t="s">
        <v>998</v>
      </c>
      <c r="B167" t="s">
        <v>999</v>
      </c>
      <c r="C167" t="s">
        <v>134</v>
      </c>
      <c r="D167" t="s">
        <v>1000</v>
      </c>
      <c r="E167">
        <v>2391</v>
      </c>
      <c r="F167" t="s">
        <v>447</v>
      </c>
      <c r="G167" t="s">
        <v>1001</v>
      </c>
      <c r="H167" t="s">
        <v>1002</v>
      </c>
      <c r="I167" t="s">
        <v>36</v>
      </c>
    </row>
    <row r="168" spans="1:9" x14ac:dyDescent="0.25">
      <c r="A168" s="36" t="s">
        <v>1003</v>
      </c>
      <c r="B168" t="s">
        <v>1004</v>
      </c>
      <c r="C168" t="s">
        <v>148</v>
      </c>
      <c r="D168" t="s">
        <v>1005</v>
      </c>
      <c r="E168">
        <v>3262</v>
      </c>
      <c r="F168" t="s">
        <v>454</v>
      </c>
      <c r="G168" t="s">
        <v>1006</v>
      </c>
      <c r="H168" t="s">
        <v>1007</v>
      </c>
      <c r="I168" t="s">
        <v>44</v>
      </c>
    </row>
    <row r="169" spans="1:9" x14ac:dyDescent="0.25">
      <c r="A169" s="36" t="s">
        <v>1008</v>
      </c>
      <c r="B169" t="s">
        <v>1009</v>
      </c>
      <c r="C169" t="s">
        <v>398</v>
      </c>
      <c r="D169" t="s">
        <v>1010</v>
      </c>
      <c r="E169">
        <v>2380</v>
      </c>
      <c r="F169" t="s">
        <v>461</v>
      </c>
      <c r="G169" t="s">
        <v>1011</v>
      </c>
      <c r="H169" t="s">
        <v>1012</v>
      </c>
      <c r="I169" t="s">
        <v>52</v>
      </c>
    </row>
    <row r="170" spans="1:9" x14ac:dyDescent="0.25">
      <c r="A170" s="36" t="s">
        <v>1013</v>
      </c>
      <c r="B170" t="s">
        <v>1014</v>
      </c>
      <c r="C170" t="s">
        <v>405</v>
      </c>
      <c r="D170" t="s">
        <v>1015</v>
      </c>
      <c r="E170">
        <v>2310</v>
      </c>
      <c r="F170" t="s">
        <v>468</v>
      </c>
      <c r="G170" t="s">
        <v>1016</v>
      </c>
      <c r="H170" t="s">
        <v>1017</v>
      </c>
      <c r="I170" t="s">
        <v>60</v>
      </c>
    </row>
    <row r="171" spans="1:9" x14ac:dyDescent="0.25">
      <c r="A171" s="36" t="s">
        <v>1018</v>
      </c>
      <c r="B171" t="s">
        <v>1019</v>
      </c>
      <c r="C171" t="s">
        <v>412</v>
      </c>
      <c r="D171" t="s">
        <v>1020</v>
      </c>
      <c r="E171">
        <v>3210</v>
      </c>
      <c r="F171" t="s">
        <v>475</v>
      </c>
      <c r="G171" t="s">
        <v>1021</v>
      </c>
      <c r="H171" t="s">
        <v>1022</v>
      </c>
      <c r="I171" t="s">
        <v>68</v>
      </c>
    </row>
    <row r="172" spans="1:9" x14ac:dyDescent="0.25">
      <c r="A172" s="36" t="s">
        <v>1023</v>
      </c>
      <c r="B172" t="s">
        <v>1024</v>
      </c>
      <c r="C172" t="s">
        <v>419</v>
      </c>
      <c r="D172" t="s">
        <v>1025</v>
      </c>
      <c r="E172">
        <v>1216</v>
      </c>
      <c r="F172" t="s">
        <v>482</v>
      </c>
      <c r="G172" t="s">
        <v>1026</v>
      </c>
      <c r="H172" t="s">
        <v>1027</v>
      </c>
      <c r="I172" t="s">
        <v>76</v>
      </c>
    </row>
    <row r="173" spans="1:9" x14ac:dyDescent="0.25">
      <c r="A173" s="36" t="s">
        <v>1028</v>
      </c>
      <c r="B173" t="s">
        <v>1029</v>
      </c>
      <c r="C173" t="s">
        <v>176</v>
      </c>
      <c r="D173" t="s">
        <v>1030</v>
      </c>
      <c r="E173">
        <v>5232</v>
      </c>
      <c r="F173" t="s">
        <v>489</v>
      </c>
      <c r="G173" t="s">
        <v>1031</v>
      </c>
      <c r="H173" t="s">
        <v>1032</v>
      </c>
      <c r="I173" t="s">
        <v>36</v>
      </c>
    </row>
    <row r="174" spans="1:9" x14ac:dyDescent="0.25">
      <c r="A174" s="36" t="s">
        <v>1033</v>
      </c>
      <c r="B174" t="s">
        <v>1034</v>
      </c>
      <c r="C174" t="s">
        <v>196</v>
      </c>
      <c r="D174" t="s">
        <v>1035</v>
      </c>
      <c r="E174">
        <v>1317</v>
      </c>
      <c r="F174" t="s">
        <v>496</v>
      </c>
      <c r="G174" t="s">
        <v>1036</v>
      </c>
      <c r="H174" t="s">
        <v>1037</v>
      </c>
      <c r="I174" t="s">
        <v>44</v>
      </c>
    </row>
    <row r="175" spans="1:9" x14ac:dyDescent="0.25">
      <c r="A175" s="36" t="s">
        <v>1038</v>
      </c>
      <c r="B175" t="s">
        <v>1039</v>
      </c>
      <c r="C175" t="s">
        <v>438</v>
      </c>
      <c r="D175" t="s">
        <v>1040</v>
      </c>
      <c r="E175">
        <v>3335</v>
      </c>
      <c r="F175" t="s">
        <v>503</v>
      </c>
      <c r="G175" t="s">
        <v>1041</v>
      </c>
      <c r="H175" t="s">
        <v>1042</v>
      </c>
      <c r="I175" t="s">
        <v>52</v>
      </c>
    </row>
    <row r="176" spans="1:9" x14ac:dyDescent="0.25">
      <c r="A176" s="36" t="s">
        <v>1043</v>
      </c>
      <c r="B176" t="s">
        <v>1044</v>
      </c>
      <c r="C176" t="s">
        <v>445</v>
      </c>
      <c r="D176" t="s">
        <v>1045</v>
      </c>
      <c r="E176">
        <v>5250</v>
      </c>
      <c r="F176" t="s">
        <v>510</v>
      </c>
      <c r="G176" t="s">
        <v>1046</v>
      </c>
      <c r="H176" t="s">
        <v>1047</v>
      </c>
      <c r="I176" t="s">
        <v>60</v>
      </c>
    </row>
    <row r="177" spans="1:9" x14ac:dyDescent="0.25">
      <c r="A177" s="36" t="s">
        <v>1048</v>
      </c>
      <c r="B177" t="s">
        <v>1049</v>
      </c>
      <c r="C177" t="s">
        <v>452</v>
      </c>
      <c r="D177" t="s">
        <v>1050</v>
      </c>
      <c r="E177">
        <v>4229</v>
      </c>
      <c r="F177" t="s">
        <v>517</v>
      </c>
      <c r="G177" t="s">
        <v>1051</v>
      </c>
      <c r="H177" t="s">
        <v>1052</v>
      </c>
      <c r="I177" t="s">
        <v>68</v>
      </c>
    </row>
    <row r="178" spans="1:9" x14ac:dyDescent="0.25">
      <c r="A178" s="36" t="s">
        <v>1053</v>
      </c>
      <c r="B178" t="s">
        <v>1054</v>
      </c>
      <c r="C178" t="s">
        <v>459</v>
      </c>
      <c r="D178" t="s">
        <v>1055</v>
      </c>
      <c r="E178">
        <v>4225</v>
      </c>
      <c r="F178" t="s">
        <v>524</v>
      </c>
      <c r="G178" t="s">
        <v>1056</v>
      </c>
      <c r="H178" t="s">
        <v>1057</v>
      </c>
      <c r="I178" t="s">
        <v>76</v>
      </c>
    </row>
    <row r="179" spans="1:9" x14ac:dyDescent="0.25">
      <c r="A179" s="36" t="s">
        <v>1058</v>
      </c>
      <c r="B179" t="s">
        <v>1059</v>
      </c>
      <c r="C179" t="s">
        <v>466</v>
      </c>
      <c r="D179" t="s">
        <v>1060</v>
      </c>
      <c r="E179">
        <v>1215</v>
      </c>
      <c r="F179" t="s">
        <v>191</v>
      </c>
      <c r="G179" t="s">
        <v>1061</v>
      </c>
      <c r="H179" t="s">
        <v>1062</v>
      </c>
      <c r="I179" t="s">
        <v>36</v>
      </c>
    </row>
    <row r="180" spans="1:9" x14ac:dyDescent="0.25">
      <c r="A180" s="36" t="s">
        <v>1063</v>
      </c>
      <c r="B180" t="s">
        <v>1064</v>
      </c>
      <c r="C180" t="s">
        <v>473</v>
      </c>
      <c r="D180" t="s">
        <v>1065</v>
      </c>
      <c r="E180">
        <v>1234</v>
      </c>
      <c r="F180" t="s">
        <v>41</v>
      </c>
      <c r="G180" t="s">
        <v>1066</v>
      </c>
      <c r="H180" t="s">
        <v>1067</v>
      </c>
      <c r="I180" t="s">
        <v>44</v>
      </c>
    </row>
    <row r="181" spans="1:9" x14ac:dyDescent="0.25">
      <c r="A181" s="36" t="s">
        <v>1068</v>
      </c>
      <c r="B181" t="s">
        <v>1069</v>
      </c>
      <c r="C181" t="s">
        <v>480</v>
      </c>
      <c r="D181" t="s">
        <v>1070</v>
      </c>
      <c r="E181">
        <v>9000</v>
      </c>
      <c r="F181" t="s">
        <v>204</v>
      </c>
      <c r="G181" t="s">
        <v>1071</v>
      </c>
      <c r="H181" t="s">
        <v>1072</v>
      </c>
      <c r="I181" t="s">
        <v>52</v>
      </c>
    </row>
    <row r="182" spans="1:9" x14ac:dyDescent="0.25">
      <c r="A182" s="36" t="s">
        <v>1073</v>
      </c>
      <c r="B182" t="s">
        <v>1074</v>
      </c>
      <c r="C182" t="s">
        <v>487</v>
      </c>
      <c r="D182" t="s">
        <v>1075</v>
      </c>
      <c r="E182">
        <v>2366</v>
      </c>
      <c r="F182" t="s">
        <v>211</v>
      </c>
      <c r="G182" t="s">
        <v>1076</v>
      </c>
      <c r="H182" t="s">
        <v>1077</v>
      </c>
      <c r="I182" t="s">
        <v>60</v>
      </c>
    </row>
    <row r="183" spans="1:9" x14ac:dyDescent="0.25">
      <c r="A183" s="36" t="s">
        <v>1078</v>
      </c>
      <c r="B183" t="s">
        <v>1079</v>
      </c>
      <c r="C183" t="s">
        <v>494</v>
      </c>
      <c r="D183" t="s">
        <v>1080</v>
      </c>
      <c r="E183">
        <v>4202</v>
      </c>
      <c r="F183" t="s">
        <v>218</v>
      </c>
      <c r="G183" t="s">
        <v>1081</v>
      </c>
      <c r="H183" t="s">
        <v>1082</v>
      </c>
      <c r="I183" t="s">
        <v>68</v>
      </c>
    </row>
    <row r="184" spans="1:9" x14ac:dyDescent="0.25">
      <c r="A184" s="36" t="s">
        <v>1083</v>
      </c>
      <c r="B184" t="s">
        <v>1084</v>
      </c>
      <c r="C184" t="s">
        <v>501</v>
      </c>
      <c r="D184" t="s">
        <v>1085</v>
      </c>
      <c r="E184">
        <v>3331</v>
      </c>
      <c r="F184" t="s">
        <v>225</v>
      </c>
      <c r="G184" t="s">
        <v>1086</v>
      </c>
      <c r="H184" t="s">
        <v>1087</v>
      </c>
      <c r="I184" t="s">
        <v>76</v>
      </c>
    </row>
    <row r="185" spans="1:9" x14ac:dyDescent="0.25">
      <c r="A185" s="36" t="s">
        <v>1088</v>
      </c>
      <c r="B185" t="s">
        <v>1089</v>
      </c>
      <c r="C185" t="s">
        <v>508</v>
      </c>
      <c r="D185" t="s">
        <v>1090</v>
      </c>
      <c r="E185">
        <v>1357</v>
      </c>
      <c r="F185" t="s">
        <v>232</v>
      </c>
      <c r="G185" t="s">
        <v>1091</v>
      </c>
      <c r="H185" t="s">
        <v>1092</v>
      </c>
      <c r="I185" t="s">
        <v>36</v>
      </c>
    </row>
    <row r="186" spans="1:9" x14ac:dyDescent="0.25">
      <c r="A186" s="36" t="s">
        <v>1093</v>
      </c>
      <c r="B186" t="s">
        <v>1094</v>
      </c>
      <c r="C186" t="s">
        <v>515</v>
      </c>
      <c r="D186" t="s">
        <v>1095</v>
      </c>
      <c r="E186">
        <v>3203</v>
      </c>
      <c r="F186" t="s">
        <v>237</v>
      </c>
      <c r="G186" t="s">
        <v>1096</v>
      </c>
      <c r="H186" t="s">
        <v>1097</v>
      </c>
      <c r="I186" t="s">
        <v>44</v>
      </c>
    </row>
    <row r="187" spans="1:9" x14ac:dyDescent="0.25">
      <c r="A187" s="36" t="s">
        <v>1098</v>
      </c>
      <c r="B187" t="s">
        <v>1099</v>
      </c>
      <c r="C187" t="s">
        <v>522</v>
      </c>
      <c r="D187" t="s">
        <v>1100</v>
      </c>
      <c r="E187">
        <v>5000</v>
      </c>
      <c r="F187" t="s">
        <v>242</v>
      </c>
      <c r="G187" t="s">
        <v>1101</v>
      </c>
      <c r="H187" t="s">
        <v>1102</v>
      </c>
      <c r="I187" t="s">
        <v>52</v>
      </c>
    </row>
    <row r="188" spans="1:9" x14ac:dyDescent="0.25">
      <c r="A188" s="36" t="s">
        <v>1103</v>
      </c>
      <c r="B188" t="s">
        <v>1104</v>
      </c>
      <c r="C188" t="s">
        <v>529</v>
      </c>
      <c r="D188" t="s">
        <v>1105</v>
      </c>
      <c r="E188">
        <v>1385</v>
      </c>
      <c r="F188" t="s">
        <v>247</v>
      </c>
      <c r="G188" t="s">
        <v>1106</v>
      </c>
      <c r="H188" t="s">
        <v>1107</v>
      </c>
      <c r="I188" t="s">
        <v>60</v>
      </c>
    </row>
    <row r="189" spans="1:9" x14ac:dyDescent="0.25">
      <c r="A189" s="36" t="s">
        <v>1108</v>
      </c>
      <c r="B189" t="s">
        <v>1109</v>
      </c>
      <c r="C189" t="s">
        <v>536</v>
      </c>
      <c r="D189" t="s">
        <v>1110</v>
      </c>
      <c r="E189">
        <v>8000</v>
      </c>
      <c r="F189" t="s">
        <v>252</v>
      </c>
      <c r="G189" t="s">
        <v>1111</v>
      </c>
      <c r="H189" t="s">
        <v>1112</v>
      </c>
      <c r="I189" t="s">
        <v>68</v>
      </c>
    </row>
    <row r="190" spans="1:9" x14ac:dyDescent="0.25">
      <c r="A190" s="36" t="s">
        <v>1113</v>
      </c>
      <c r="B190" t="s">
        <v>1114</v>
      </c>
      <c r="C190" t="s">
        <v>543</v>
      </c>
      <c r="D190" t="s">
        <v>1115</v>
      </c>
      <c r="E190">
        <v>6243</v>
      </c>
      <c r="F190" t="s">
        <v>257</v>
      </c>
      <c r="G190" t="s">
        <v>1116</v>
      </c>
      <c r="H190" t="s">
        <v>1117</v>
      </c>
      <c r="I190" t="s">
        <v>76</v>
      </c>
    </row>
    <row r="191" spans="1:9" x14ac:dyDescent="0.25">
      <c r="A191" s="36" t="s">
        <v>1118</v>
      </c>
      <c r="B191" t="s">
        <v>1119</v>
      </c>
      <c r="C191" t="s">
        <v>550</v>
      </c>
      <c r="D191" t="s">
        <v>1120</v>
      </c>
      <c r="E191">
        <v>9233</v>
      </c>
      <c r="F191" t="s">
        <v>262</v>
      </c>
      <c r="G191" t="s">
        <v>1121</v>
      </c>
      <c r="H191" t="s">
        <v>1122</v>
      </c>
      <c r="I191" t="s">
        <v>36</v>
      </c>
    </row>
    <row r="192" spans="1:9" x14ac:dyDescent="0.25">
      <c r="A192" s="36" t="s">
        <v>1123</v>
      </c>
      <c r="B192" t="s">
        <v>1124</v>
      </c>
      <c r="C192" t="s">
        <v>557</v>
      </c>
      <c r="D192" t="s">
        <v>1125</v>
      </c>
      <c r="E192">
        <v>2317</v>
      </c>
      <c r="F192" t="s">
        <v>267</v>
      </c>
      <c r="G192" t="s">
        <v>1126</v>
      </c>
      <c r="H192" t="s">
        <v>1127</v>
      </c>
      <c r="I192" t="s">
        <v>44</v>
      </c>
    </row>
    <row r="193" spans="1:9" x14ac:dyDescent="0.25">
      <c r="A193" s="36" t="s">
        <v>1128</v>
      </c>
      <c r="B193" t="s">
        <v>1129</v>
      </c>
      <c r="C193" t="s">
        <v>564</v>
      </c>
      <c r="D193" t="s">
        <v>1130</v>
      </c>
      <c r="E193">
        <v>2312</v>
      </c>
      <c r="F193" t="s">
        <v>274</v>
      </c>
      <c r="G193" t="s">
        <v>1131</v>
      </c>
      <c r="H193" t="s">
        <v>1132</v>
      </c>
      <c r="I193" t="s">
        <v>52</v>
      </c>
    </row>
    <row r="194" spans="1:9" x14ac:dyDescent="0.25">
      <c r="A194" s="36" t="s">
        <v>1133</v>
      </c>
      <c r="B194" t="s">
        <v>1134</v>
      </c>
      <c r="C194" t="s">
        <v>571</v>
      </c>
      <c r="D194" t="s">
        <v>1135</v>
      </c>
      <c r="E194">
        <v>2270</v>
      </c>
      <c r="F194" t="s">
        <v>280</v>
      </c>
      <c r="G194" t="s">
        <v>1136</v>
      </c>
      <c r="H194" t="s">
        <v>1137</v>
      </c>
      <c r="I194" t="s">
        <v>60</v>
      </c>
    </row>
    <row r="195" spans="1:9" x14ac:dyDescent="0.25">
      <c r="A195" s="36" t="s">
        <v>1138</v>
      </c>
      <c r="B195" t="s">
        <v>1139</v>
      </c>
      <c r="C195" t="s">
        <v>578</v>
      </c>
      <c r="D195" t="s">
        <v>1140</v>
      </c>
      <c r="E195">
        <v>1316</v>
      </c>
      <c r="F195" t="s">
        <v>285</v>
      </c>
      <c r="G195" t="s">
        <v>1141</v>
      </c>
      <c r="H195" t="s">
        <v>1142</v>
      </c>
      <c r="I195" t="s">
        <v>68</v>
      </c>
    </row>
    <row r="196" spans="1:9" x14ac:dyDescent="0.25">
      <c r="A196" s="36" t="s">
        <v>1143</v>
      </c>
      <c r="B196" t="s">
        <v>1144</v>
      </c>
      <c r="C196" t="s">
        <v>585</v>
      </c>
      <c r="D196" t="s">
        <v>1145</v>
      </c>
      <c r="E196">
        <v>1337</v>
      </c>
      <c r="F196" t="s">
        <v>292</v>
      </c>
      <c r="G196" t="s">
        <v>1146</v>
      </c>
      <c r="H196" t="s">
        <v>1147</v>
      </c>
      <c r="I196" t="s">
        <v>76</v>
      </c>
    </row>
    <row r="197" spans="1:9" x14ac:dyDescent="0.25">
      <c r="A197" s="36" t="s">
        <v>1148</v>
      </c>
      <c r="B197" t="s">
        <v>1149</v>
      </c>
      <c r="C197" t="s">
        <v>592</v>
      </c>
      <c r="D197" t="s">
        <v>1150</v>
      </c>
      <c r="E197">
        <v>8222</v>
      </c>
      <c r="F197" t="s">
        <v>299</v>
      </c>
      <c r="G197" t="s">
        <v>1151</v>
      </c>
      <c r="H197" t="s">
        <v>1152</v>
      </c>
      <c r="I197" t="s">
        <v>36</v>
      </c>
    </row>
    <row r="198" spans="1:9" x14ac:dyDescent="0.25">
      <c r="A198" s="36" t="s">
        <v>1153</v>
      </c>
      <c r="B198" t="s">
        <v>1154</v>
      </c>
      <c r="C198" t="s">
        <v>599</v>
      </c>
      <c r="D198" t="s">
        <v>1155</v>
      </c>
      <c r="E198">
        <v>2361</v>
      </c>
      <c r="F198" t="s">
        <v>305</v>
      </c>
      <c r="G198" t="s">
        <v>1156</v>
      </c>
      <c r="H198" t="s">
        <v>1157</v>
      </c>
      <c r="I198" t="s">
        <v>44</v>
      </c>
    </row>
    <row r="199" spans="1:9" x14ac:dyDescent="0.25">
      <c r="A199" s="36" t="s">
        <v>1158</v>
      </c>
      <c r="B199" t="s">
        <v>1159</v>
      </c>
      <c r="C199" t="s">
        <v>606</v>
      </c>
      <c r="D199" t="s">
        <v>1160</v>
      </c>
      <c r="E199">
        <v>2231</v>
      </c>
      <c r="F199" t="s">
        <v>311</v>
      </c>
      <c r="G199" t="s">
        <v>1161</v>
      </c>
      <c r="H199" t="s">
        <v>1162</v>
      </c>
      <c r="I199" t="s">
        <v>52</v>
      </c>
    </row>
    <row r="200" spans="1:9" x14ac:dyDescent="0.25">
      <c r="A200" s="36" t="s">
        <v>1163</v>
      </c>
      <c r="B200" t="s">
        <v>1164</v>
      </c>
      <c r="C200" t="s">
        <v>613</v>
      </c>
      <c r="D200" t="s">
        <v>1165</v>
      </c>
      <c r="E200">
        <v>2211</v>
      </c>
      <c r="F200" t="s">
        <v>316</v>
      </c>
      <c r="G200" t="s">
        <v>1166</v>
      </c>
      <c r="H200" t="s">
        <v>1167</v>
      </c>
      <c r="I200" t="s">
        <v>60</v>
      </c>
    </row>
    <row r="201" spans="1:9" x14ac:dyDescent="0.25">
      <c r="A201" s="36" t="s">
        <v>1168</v>
      </c>
      <c r="B201" t="s">
        <v>1169</v>
      </c>
      <c r="C201" t="s">
        <v>620</v>
      </c>
      <c r="D201" t="s">
        <v>1170</v>
      </c>
      <c r="E201">
        <v>9203</v>
      </c>
      <c r="F201" t="s">
        <v>321</v>
      </c>
      <c r="G201" t="s">
        <v>1171</v>
      </c>
      <c r="H201" t="s">
        <v>1172</v>
      </c>
      <c r="I201" t="s">
        <v>68</v>
      </c>
    </row>
    <row r="202" spans="1:9" x14ac:dyDescent="0.25">
      <c r="A202" s="36" t="s">
        <v>1173</v>
      </c>
      <c r="B202" t="s">
        <v>1174</v>
      </c>
      <c r="C202" t="s">
        <v>627</v>
      </c>
      <c r="D202" t="s">
        <v>1175</v>
      </c>
      <c r="E202">
        <v>3301</v>
      </c>
      <c r="F202" t="s">
        <v>326</v>
      </c>
      <c r="G202" t="s">
        <v>1176</v>
      </c>
      <c r="H202" t="s">
        <v>1177</v>
      </c>
      <c r="I202" t="s">
        <v>76</v>
      </c>
    </row>
    <row r="203" spans="1:9" x14ac:dyDescent="0.25">
      <c r="A203" s="36" t="s">
        <v>1178</v>
      </c>
      <c r="B203" t="s">
        <v>1179</v>
      </c>
      <c r="C203" t="s">
        <v>634</v>
      </c>
      <c r="D203" t="s">
        <v>1180</v>
      </c>
      <c r="E203">
        <v>6330</v>
      </c>
      <c r="F203" t="s">
        <v>331</v>
      </c>
      <c r="G203" t="s">
        <v>1181</v>
      </c>
      <c r="H203" t="s">
        <v>1182</v>
      </c>
      <c r="I203" t="s">
        <v>36</v>
      </c>
    </row>
    <row r="204" spans="1:9" x14ac:dyDescent="0.25">
      <c r="A204" s="36" t="s">
        <v>1183</v>
      </c>
      <c r="B204" t="s">
        <v>1184</v>
      </c>
      <c r="C204" t="s">
        <v>641</v>
      </c>
      <c r="D204" t="s">
        <v>1185</v>
      </c>
      <c r="E204">
        <v>8255</v>
      </c>
      <c r="F204" t="s">
        <v>336</v>
      </c>
      <c r="G204" t="s">
        <v>1186</v>
      </c>
      <c r="H204" t="s">
        <v>1187</v>
      </c>
      <c r="I204" t="s">
        <v>44</v>
      </c>
    </row>
    <row r="205" spans="1:9" x14ac:dyDescent="0.25">
      <c r="A205" s="36" t="s">
        <v>1188</v>
      </c>
      <c r="B205" t="s">
        <v>1189</v>
      </c>
      <c r="C205" t="s">
        <v>648</v>
      </c>
      <c r="D205" t="s">
        <v>1190</v>
      </c>
      <c r="E205">
        <v>6257</v>
      </c>
      <c r="F205" t="s">
        <v>341</v>
      </c>
      <c r="G205" t="s">
        <v>1191</v>
      </c>
      <c r="H205" t="s">
        <v>1192</v>
      </c>
      <c r="I205" t="s">
        <v>52</v>
      </c>
    </row>
    <row r="206" spans="1:9" x14ac:dyDescent="0.25">
      <c r="A206" s="36" t="s">
        <v>1193</v>
      </c>
      <c r="B206" t="s">
        <v>1194</v>
      </c>
      <c r="C206" t="s">
        <v>655</v>
      </c>
      <c r="D206" t="s">
        <v>1195</v>
      </c>
      <c r="E206">
        <v>6232</v>
      </c>
      <c r="F206" t="s">
        <v>346</v>
      </c>
      <c r="G206" t="s">
        <v>1196</v>
      </c>
      <c r="H206" t="s">
        <v>1197</v>
      </c>
      <c r="I206" t="s">
        <v>60</v>
      </c>
    </row>
    <row r="207" spans="1:9" x14ac:dyDescent="0.25">
      <c r="A207" s="36" t="s">
        <v>1198</v>
      </c>
      <c r="B207" t="s">
        <v>1199</v>
      </c>
      <c r="C207" t="s">
        <v>662</v>
      </c>
      <c r="D207" t="s">
        <v>1200</v>
      </c>
      <c r="E207">
        <v>3225</v>
      </c>
      <c r="F207" t="s">
        <v>352</v>
      </c>
      <c r="G207" t="s">
        <v>1201</v>
      </c>
      <c r="H207" t="s">
        <v>1202</v>
      </c>
      <c r="I207" t="s">
        <v>68</v>
      </c>
    </row>
    <row r="208" spans="1:9" x14ac:dyDescent="0.25">
      <c r="A208" s="36" t="s">
        <v>1203</v>
      </c>
      <c r="B208" t="s">
        <v>1204</v>
      </c>
      <c r="C208" t="s">
        <v>669</v>
      </c>
      <c r="D208" t="s">
        <v>1205</v>
      </c>
      <c r="E208">
        <v>6276</v>
      </c>
      <c r="F208" t="s">
        <v>357</v>
      </c>
      <c r="G208" t="s">
        <v>1206</v>
      </c>
      <c r="H208" t="s">
        <v>1207</v>
      </c>
      <c r="I208" t="s">
        <v>76</v>
      </c>
    </row>
    <row r="209" spans="1:9" x14ac:dyDescent="0.25">
      <c r="A209" s="36" t="s">
        <v>1208</v>
      </c>
      <c r="B209" t="s">
        <v>1209</v>
      </c>
      <c r="C209" t="s">
        <v>676</v>
      </c>
      <c r="D209" t="s">
        <v>1210</v>
      </c>
      <c r="E209">
        <v>8312</v>
      </c>
      <c r="F209" t="s">
        <v>363</v>
      </c>
      <c r="G209" t="s">
        <v>1211</v>
      </c>
      <c r="H209" t="s">
        <v>1212</v>
      </c>
      <c r="I209" t="s">
        <v>36</v>
      </c>
    </row>
    <row r="210" spans="1:9" x14ac:dyDescent="0.25">
      <c r="A210" s="36" t="s">
        <v>1213</v>
      </c>
      <c r="B210" t="s">
        <v>1214</v>
      </c>
      <c r="C210" t="s">
        <v>683</v>
      </c>
      <c r="D210" t="s">
        <v>1215</v>
      </c>
      <c r="E210">
        <v>5243</v>
      </c>
      <c r="F210" t="s">
        <v>369</v>
      </c>
      <c r="G210" t="s">
        <v>1216</v>
      </c>
      <c r="H210" t="s">
        <v>1217</v>
      </c>
      <c r="I210" t="s">
        <v>44</v>
      </c>
    </row>
    <row r="211" spans="1:9" x14ac:dyDescent="0.25">
      <c r="A211" s="36" t="s">
        <v>1218</v>
      </c>
      <c r="B211" t="s">
        <v>1219</v>
      </c>
      <c r="C211" t="s">
        <v>690</v>
      </c>
      <c r="D211" t="s">
        <v>1220</v>
      </c>
      <c r="E211">
        <v>3254</v>
      </c>
      <c r="F211" t="s">
        <v>375</v>
      </c>
      <c r="G211" t="s">
        <v>1221</v>
      </c>
      <c r="H211" t="s">
        <v>1222</v>
      </c>
      <c r="I211" t="s">
        <v>52</v>
      </c>
    </row>
    <row r="212" spans="1:9" x14ac:dyDescent="0.25">
      <c r="A212" s="36" t="s">
        <v>1223</v>
      </c>
      <c r="B212" t="s">
        <v>1224</v>
      </c>
      <c r="C212" t="s">
        <v>697</v>
      </c>
      <c r="D212" t="s">
        <v>1225</v>
      </c>
      <c r="E212">
        <v>2273</v>
      </c>
      <c r="F212" t="s">
        <v>381</v>
      </c>
      <c r="G212" t="s">
        <v>1226</v>
      </c>
      <c r="H212" t="s">
        <v>1227</v>
      </c>
      <c r="I212" t="s">
        <v>60</v>
      </c>
    </row>
    <row r="213" spans="1:9" x14ac:dyDescent="0.25">
      <c r="A213" s="36" t="s">
        <v>1228</v>
      </c>
      <c r="B213" t="s">
        <v>1229</v>
      </c>
      <c r="C213" t="s">
        <v>704</v>
      </c>
      <c r="D213" t="s">
        <v>1230</v>
      </c>
      <c r="E213">
        <v>6216</v>
      </c>
      <c r="F213" t="s">
        <v>387</v>
      </c>
      <c r="G213" t="s">
        <v>1231</v>
      </c>
      <c r="H213" t="s">
        <v>1232</v>
      </c>
      <c r="I213" t="s">
        <v>68</v>
      </c>
    </row>
    <row r="214" spans="1:9" x14ac:dyDescent="0.25">
      <c r="A214" s="36" t="s">
        <v>1233</v>
      </c>
      <c r="B214" t="s">
        <v>1234</v>
      </c>
      <c r="C214" t="s">
        <v>711</v>
      </c>
      <c r="D214" t="s">
        <v>1235</v>
      </c>
      <c r="E214">
        <v>6320</v>
      </c>
      <c r="F214" t="s">
        <v>393</v>
      </c>
      <c r="G214" t="s">
        <v>1236</v>
      </c>
      <c r="H214" t="s">
        <v>1237</v>
      </c>
      <c r="I214" t="s">
        <v>76</v>
      </c>
    </row>
    <row r="215" spans="1:9" x14ac:dyDescent="0.25">
      <c r="A215" s="36" t="s">
        <v>1238</v>
      </c>
      <c r="B215" t="s">
        <v>1239</v>
      </c>
      <c r="C215" t="s">
        <v>718</v>
      </c>
      <c r="D215" t="s">
        <v>1240</v>
      </c>
      <c r="E215">
        <v>6230</v>
      </c>
      <c r="F215" t="s">
        <v>400</v>
      </c>
      <c r="G215" t="s">
        <v>1241</v>
      </c>
      <c r="H215" t="s">
        <v>1242</v>
      </c>
      <c r="I215" t="s">
        <v>36</v>
      </c>
    </row>
    <row r="216" spans="1:9" x14ac:dyDescent="0.25">
      <c r="A216" s="36" t="s">
        <v>1243</v>
      </c>
      <c r="B216" t="s">
        <v>1244</v>
      </c>
      <c r="C216" t="s">
        <v>725</v>
      </c>
      <c r="D216" t="s">
        <v>1245</v>
      </c>
      <c r="E216">
        <v>2331</v>
      </c>
      <c r="F216" t="s">
        <v>407</v>
      </c>
      <c r="G216" t="s">
        <v>1246</v>
      </c>
      <c r="H216" t="s">
        <v>1247</v>
      </c>
      <c r="I216" t="s">
        <v>44</v>
      </c>
    </row>
    <row r="217" spans="1:9" x14ac:dyDescent="0.25">
      <c r="A217" s="36" t="s">
        <v>1248</v>
      </c>
      <c r="B217" t="s">
        <v>1249</v>
      </c>
      <c r="C217" t="s">
        <v>732</v>
      </c>
      <c r="D217" t="s">
        <v>1250</v>
      </c>
      <c r="E217">
        <v>3312</v>
      </c>
      <c r="F217" t="s">
        <v>414</v>
      </c>
      <c r="G217" t="s">
        <v>1251</v>
      </c>
      <c r="H217" t="s">
        <v>1252</v>
      </c>
      <c r="I217" t="s">
        <v>52</v>
      </c>
    </row>
    <row r="218" spans="1:9" x14ac:dyDescent="0.25">
      <c r="A218" s="36" t="s">
        <v>1253</v>
      </c>
      <c r="B218" t="s">
        <v>1254</v>
      </c>
      <c r="C218" t="s">
        <v>739</v>
      </c>
      <c r="D218" t="s">
        <v>1255</v>
      </c>
      <c r="E218">
        <v>4205</v>
      </c>
      <c r="F218" t="s">
        <v>421</v>
      </c>
      <c r="G218" t="s">
        <v>1256</v>
      </c>
      <c r="H218" t="s">
        <v>1257</v>
      </c>
      <c r="I218" t="s">
        <v>60</v>
      </c>
    </row>
    <row r="219" spans="1:9" x14ac:dyDescent="0.25">
      <c r="A219" s="36" t="s">
        <v>1258</v>
      </c>
      <c r="B219" t="s">
        <v>1259</v>
      </c>
      <c r="C219" t="s">
        <v>746</v>
      </c>
      <c r="D219" t="s">
        <v>1260</v>
      </c>
      <c r="E219">
        <v>6255</v>
      </c>
      <c r="F219" t="s">
        <v>427</v>
      </c>
      <c r="G219" t="s">
        <v>1261</v>
      </c>
      <c r="H219" t="s">
        <v>1262</v>
      </c>
      <c r="I219" t="s">
        <v>68</v>
      </c>
    </row>
    <row r="220" spans="1:9" x14ac:dyDescent="0.25">
      <c r="A220" s="36" t="s">
        <v>1263</v>
      </c>
      <c r="B220" t="s">
        <v>1264</v>
      </c>
      <c r="C220" t="s">
        <v>753</v>
      </c>
      <c r="D220" t="s">
        <v>1265</v>
      </c>
      <c r="E220">
        <v>1352</v>
      </c>
      <c r="F220" t="s">
        <v>433</v>
      </c>
      <c r="G220" t="s">
        <v>1266</v>
      </c>
      <c r="H220" t="s">
        <v>1267</v>
      </c>
      <c r="I220" t="s">
        <v>76</v>
      </c>
    </row>
    <row r="221" spans="1:9" x14ac:dyDescent="0.25">
      <c r="A221" s="36" t="s">
        <v>1268</v>
      </c>
      <c r="B221" t="s">
        <v>1269</v>
      </c>
      <c r="C221" t="s">
        <v>760</v>
      </c>
      <c r="D221" t="s">
        <v>1270</v>
      </c>
      <c r="E221">
        <v>6258</v>
      </c>
      <c r="F221" t="s">
        <v>440</v>
      </c>
      <c r="G221" t="s">
        <v>1271</v>
      </c>
      <c r="H221" t="s">
        <v>1272</v>
      </c>
      <c r="I221" t="s">
        <v>36</v>
      </c>
    </row>
    <row r="222" spans="1:9" x14ac:dyDescent="0.25">
      <c r="A222" s="36" t="s">
        <v>1273</v>
      </c>
      <c r="B222" t="s">
        <v>1274</v>
      </c>
      <c r="C222" t="s">
        <v>767</v>
      </c>
      <c r="D222" t="s">
        <v>1275</v>
      </c>
      <c r="E222">
        <v>2391</v>
      </c>
      <c r="F222" t="s">
        <v>447</v>
      </c>
      <c r="G222" t="s">
        <v>1276</v>
      </c>
      <c r="H222" t="s">
        <v>1277</v>
      </c>
      <c r="I222" t="s">
        <v>44</v>
      </c>
    </row>
    <row r="223" spans="1:9" x14ac:dyDescent="0.25">
      <c r="A223" s="36" t="s">
        <v>1278</v>
      </c>
      <c r="B223" t="s">
        <v>1279</v>
      </c>
      <c r="C223" t="s">
        <v>774</v>
      </c>
      <c r="D223" t="s">
        <v>1280</v>
      </c>
      <c r="E223">
        <v>3262</v>
      </c>
      <c r="F223" t="s">
        <v>454</v>
      </c>
      <c r="G223" t="s">
        <v>1281</v>
      </c>
      <c r="H223" t="s">
        <v>1282</v>
      </c>
      <c r="I223" t="s">
        <v>52</v>
      </c>
    </row>
    <row r="224" spans="1:9" x14ac:dyDescent="0.25">
      <c r="A224" s="36" t="s">
        <v>1283</v>
      </c>
      <c r="B224" t="s">
        <v>1284</v>
      </c>
      <c r="C224" t="s">
        <v>781</v>
      </c>
      <c r="D224" t="s">
        <v>1285</v>
      </c>
      <c r="E224">
        <v>2380</v>
      </c>
      <c r="F224" t="s">
        <v>461</v>
      </c>
      <c r="G224" t="s">
        <v>1286</v>
      </c>
      <c r="H224" t="s">
        <v>1287</v>
      </c>
      <c r="I224" t="s">
        <v>60</v>
      </c>
    </row>
    <row r="225" spans="1:9" x14ac:dyDescent="0.25">
      <c r="A225" s="36" t="s">
        <v>1288</v>
      </c>
      <c r="B225" t="s">
        <v>1289</v>
      </c>
      <c r="C225" t="s">
        <v>787</v>
      </c>
      <c r="D225" t="s">
        <v>1290</v>
      </c>
      <c r="E225">
        <v>2310</v>
      </c>
      <c r="F225" t="s">
        <v>468</v>
      </c>
      <c r="G225" t="s">
        <v>1291</v>
      </c>
      <c r="H225" t="s">
        <v>1292</v>
      </c>
      <c r="I225" t="s">
        <v>68</v>
      </c>
    </row>
    <row r="226" spans="1:9" x14ac:dyDescent="0.25">
      <c r="A226" s="36" t="s">
        <v>1293</v>
      </c>
      <c r="B226" t="s">
        <v>1294</v>
      </c>
      <c r="C226" t="s">
        <v>793</v>
      </c>
      <c r="D226" t="s">
        <v>1295</v>
      </c>
      <c r="E226">
        <v>3210</v>
      </c>
      <c r="F226" t="s">
        <v>475</v>
      </c>
      <c r="G226" t="s">
        <v>1296</v>
      </c>
      <c r="H226" t="s">
        <v>1297</v>
      </c>
      <c r="I226" t="s">
        <v>76</v>
      </c>
    </row>
    <row r="227" spans="1:9" x14ac:dyDescent="0.25">
      <c r="A227" s="36" t="s">
        <v>1298</v>
      </c>
      <c r="B227" t="s">
        <v>1299</v>
      </c>
      <c r="C227" t="s">
        <v>799</v>
      </c>
      <c r="D227" t="s">
        <v>1300</v>
      </c>
      <c r="E227">
        <v>1216</v>
      </c>
      <c r="F227" t="s">
        <v>482</v>
      </c>
      <c r="G227" t="s">
        <v>1301</v>
      </c>
      <c r="H227" t="s">
        <v>1302</v>
      </c>
      <c r="I227" t="s">
        <v>36</v>
      </c>
    </row>
    <row r="228" spans="1:9" x14ac:dyDescent="0.25">
      <c r="A228" s="36" t="s">
        <v>1303</v>
      </c>
      <c r="B228" t="s">
        <v>1304</v>
      </c>
      <c r="C228" t="s">
        <v>805</v>
      </c>
      <c r="D228" t="s">
        <v>1305</v>
      </c>
      <c r="E228">
        <v>5232</v>
      </c>
      <c r="F228" t="s">
        <v>489</v>
      </c>
      <c r="G228" t="s">
        <v>1306</v>
      </c>
      <c r="H228" t="s">
        <v>1307</v>
      </c>
      <c r="I228" t="s">
        <v>44</v>
      </c>
    </row>
    <row r="229" spans="1:9" x14ac:dyDescent="0.25">
      <c r="A229" s="36" t="s">
        <v>1308</v>
      </c>
      <c r="B229" t="s">
        <v>1309</v>
      </c>
      <c r="C229" t="s">
        <v>811</v>
      </c>
      <c r="D229" t="s">
        <v>1310</v>
      </c>
      <c r="E229">
        <v>1317</v>
      </c>
      <c r="F229" t="s">
        <v>496</v>
      </c>
      <c r="G229" t="s">
        <v>1311</v>
      </c>
      <c r="H229" t="s">
        <v>1312</v>
      </c>
      <c r="I229" t="s">
        <v>52</v>
      </c>
    </row>
    <row r="230" spans="1:9" x14ac:dyDescent="0.25">
      <c r="A230" s="36" t="s">
        <v>1313</v>
      </c>
      <c r="B230" t="s">
        <v>1314</v>
      </c>
      <c r="C230" t="s">
        <v>817</v>
      </c>
      <c r="D230" t="s">
        <v>1315</v>
      </c>
      <c r="E230">
        <v>3335</v>
      </c>
      <c r="F230" t="s">
        <v>503</v>
      </c>
      <c r="G230" t="s">
        <v>1316</v>
      </c>
      <c r="H230" t="s">
        <v>1317</v>
      </c>
      <c r="I230" t="s">
        <v>60</v>
      </c>
    </row>
    <row r="231" spans="1:9" x14ac:dyDescent="0.25">
      <c r="A231" s="36" t="s">
        <v>1318</v>
      </c>
      <c r="B231" t="s">
        <v>1319</v>
      </c>
      <c r="C231" t="s">
        <v>823</v>
      </c>
      <c r="D231" t="s">
        <v>1320</v>
      </c>
      <c r="E231">
        <v>5250</v>
      </c>
      <c r="F231" t="s">
        <v>510</v>
      </c>
      <c r="G231" t="s">
        <v>1321</v>
      </c>
      <c r="H231" t="s">
        <v>1322</v>
      </c>
      <c r="I231" t="s">
        <v>68</v>
      </c>
    </row>
    <row r="232" spans="1:9" x14ac:dyDescent="0.25">
      <c r="A232" s="36" t="s">
        <v>1323</v>
      </c>
      <c r="B232" t="s">
        <v>1324</v>
      </c>
      <c r="C232" t="s">
        <v>829</v>
      </c>
      <c r="D232" t="s">
        <v>1325</v>
      </c>
      <c r="E232">
        <v>4229</v>
      </c>
      <c r="F232" t="s">
        <v>517</v>
      </c>
      <c r="G232" t="s">
        <v>1326</v>
      </c>
      <c r="H232" t="s">
        <v>1327</v>
      </c>
      <c r="I232" t="s">
        <v>76</v>
      </c>
    </row>
    <row r="233" spans="1:9" x14ac:dyDescent="0.25">
      <c r="A233" s="36" t="s">
        <v>1328</v>
      </c>
      <c r="B233" t="s">
        <v>1329</v>
      </c>
      <c r="C233" t="s">
        <v>835</v>
      </c>
      <c r="D233" t="s">
        <v>1330</v>
      </c>
      <c r="E233">
        <v>4225</v>
      </c>
      <c r="F233" t="s">
        <v>524</v>
      </c>
      <c r="G233" t="s">
        <v>1331</v>
      </c>
      <c r="H233" t="s">
        <v>1332</v>
      </c>
      <c r="I233" t="s">
        <v>36</v>
      </c>
    </row>
    <row r="234" spans="1:9" x14ac:dyDescent="0.25">
      <c r="A234" s="36" t="s">
        <v>1333</v>
      </c>
      <c r="B234" t="s">
        <v>1334</v>
      </c>
      <c r="C234" t="s">
        <v>841</v>
      </c>
      <c r="D234" t="s">
        <v>1335</v>
      </c>
      <c r="E234">
        <v>8272</v>
      </c>
      <c r="F234" t="s">
        <v>1336</v>
      </c>
      <c r="G234" t="s">
        <v>1337</v>
      </c>
      <c r="H234" t="s">
        <v>1338</v>
      </c>
      <c r="I234" t="s">
        <v>44</v>
      </c>
    </row>
    <row r="235" spans="1:9" x14ac:dyDescent="0.25">
      <c r="A235" s="36" t="s">
        <v>1339</v>
      </c>
      <c r="B235" t="s">
        <v>1340</v>
      </c>
      <c r="C235" t="s">
        <v>847</v>
      </c>
      <c r="D235" t="s">
        <v>1341</v>
      </c>
      <c r="E235">
        <v>4201</v>
      </c>
      <c r="F235" t="s">
        <v>1342</v>
      </c>
      <c r="G235" t="s">
        <v>1343</v>
      </c>
      <c r="H235" t="s">
        <v>1344</v>
      </c>
      <c r="I235" t="s">
        <v>52</v>
      </c>
    </row>
    <row r="236" spans="1:9" x14ac:dyDescent="0.25">
      <c r="A236" s="36" t="s">
        <v>1345</v>
      </c>
      <c r="B236" t="s">
        <v>1346</v>
      </c>
      <c r="C236" t="s">
        <v>853</v>
      </c>
      <c r="D236" t="s">
        <v>1347</v>
      </c>
      <c r="E236">
        <v>2242</v>
      </c>
      <c r="F236" t="s">
        <v>1348</v>
      </c>
      <c r="G236" t="s">
        <v>1349</v>
      </c>
      <c r="H236" t="s">
        <v>1350</v>
      </c>
      <c r="I236" t="s">
        <v>60</v>
      </c>
    </row>
    <row r="237" spans="1:9" x14ac:dyDescent="0.25">
      <c r="A237" s="36" t="s">
        <v>1351</v>
      </c>
      <c r="B237" t="s">
        <v>1352</v>
      </c>
      <c r="C237" t="s">
        <v>859</v>
      </c>
      <c r="D237" t="s">
        <v>1353</v>
      </c>
      <c r="E237">
        <v>2201</v>
      </c>
      <c r="F237" t="s">
        <v>1354</v>
      </c>
      <c r="G237" t="s">
        <v>1355</v>
      </c>
      <c r="H237" t="s">
        <v>1356</v>
      </c>
      <c r="I237" t="s">
        <v>68</v>
      </c>
    </row>
    <row r="238" spans="1:9" x14ac:dyDescent="0.25">
      <c r="A238" s="36" t="s">
        <v>1357</v>
      </c>
      <c r="B238" t="s">
        <v>738</v>
      </c>
      <c r="C238" t="s">
        <v>31</v>
      </c>
      <c r="D238" t="s">
        <v>1358</v>
      </c>
      <c r="E238">
        <v>2316</v>
      </c>
      <c r="F238" t="s">
        <v>1359</v>
      </c>
      <c r="G238" t="s">
        <v>1360</v>
      </c>
      <c r="H238" t="s">
        <v>743</v>
      </c>
      <c r="I238" t="s">
        <v>76</v>
      </c>
    </row>
    <row r="239" spans="1:9" x14ac:dyDescent="0.25">
      <c r="A239" s="36" t="s">
        <v>1361</v>
      </c>
      <c r="B239" t="s">
        <v>745</v>
      </c>
      <c r="C239" t="s">
        <v>39</v>
      </c>
      <c r="D239" t="s">
        <v>1362</v>
      </c>
      <c r="E239">
        <v>2314</v>
      </c>
      <c r="F239" t="s">
        <v>1363</v>
      </c>
      <c r="G239" t="s">
        <v>1364</v>
      </c>
      <c r="H239" t="s">
        <v>750</v>
      </c>
      <c r="I239" t="s">
        <v>36</v>
      </c>
    </row>
    <row r="240" spans="1:9" x14ac:dyDescent="0.25">
      <c r="A240" s="36" t="s">
        <v>1365</v>
      </c>
      <c r="B240" t="s">
        <v>752</v>
      </c>
      <c r="C240" t="s">
        <v>47</v>
      </c>
      <c r="D240" t="s">
        <v>1366</v>
      </c>
      <c r="E240">
        <v>2213</v>
      </c>
      <c r="F240" t="s">
        <v>1367</v>
      </c>
      <c r="G240" t="s">
        <v>1368</v>
      </c>
      <c r="H240" t="s">
        <v>757</v>
      </c>
      <c r="I240" t="s">
        <v>44</v>
      </c>
    </row>
    <row r="241" spans="1:9" x14ac:dyDescent="0.25">
      <c r="A241" s="36" t="s">
        <v>1369</v>
      </c>
      <c r="B241" t="s">
        <v>759</v>
      </c>
      <c r="C241" t="s">
        <v>55</v>
      </c>
      <c r="D241" t="s">
        <v>1370</v>
      </c>
      <c r="E241">
        <v>4247</v>
      </c>
      <c r="F241" t="s">
        <v>1371</v>
      </c>
      <c r="G241" t="s">
        <v>1372</v>
      </c>
      <c r="H241" t="s">
        <v>764</v>
      </c>
      <c r="I241" t="s">
        <v>52</v>
      </c>
    </row>
    <row r="242" spans="1:9" x14ac:dyDescent="0.25">
      <c r="A242" s="36" t="s">
        <v>1373</v>
      </c>
      <c r="B242" t="s">
        <v>766</v>
      </c>
      <c r="C242" t="s">
        <v>63</v>
      </c>
      <c r="D242" t="s">
        <v>1374</v>
      </c>
      <c r="E242">
        <v>4206</v>
      </c>
      <c r="F242" t="s">
        <v>1375</v>
      </c>
      <c r="G242" t="s">
        <v>1376</v>
      </c>
      <c r="H242" t="s">
        <v>771</v>
      </c>
      <c r="I242" t="s">
        <v>60</v>
      </c>
    </row>
    <row r="243" spans="1:9" x14ac:dyDescent="0.25">
      <c r="A243" s="36" t="s">
        <v>1377</v>
      </c>
      <c r="B243" t="s">
        <v>773</v>
      </c>
      <c r="C243" t="s">
        <v>71</v>
      </c>
      <c r="D243" t="s">
        <v>1378</v>
      </c>
      <c r="E243">
        <v>2285</v>
      </c>
      <c r="F243" t="s">
        <v>1379</v>
      </c>
      <c r="G243" t="s">
        <v>1380</v>
      </c>
      <c r="H243" t="s">
        <v>778</v>
      </c>
      <c r="I243" t="s">
        <v>68</v>
      </c>
    </row>
    <row r="244" spans="1:9" x14ac:dyDescent="0.25">
      <c r="A244" s="36" t="s">
        <v>1381</v>
      </c>
      <c r="B244" t="s">
        <v>780</v>
      </c>
      <c r="C244" t="s">
        <v>79</v>
      </c>
      <c r="D244" t="s">
        <v>1382</v>
      </c>
      <c r="E244">
        <v>1432</v>
      </c>
      <c r="F244" t="s">
        <v>1383</v>
      </c>
      <c r="G244" t="s">
        <v>1384</v>
      </c>
      <c r="H244" t="s">
        <v>784</v>
      </c>
      <c r="I244" t="s">
        <v>76</v>
      </c>
    </row>
    <row r="245" spans="1:9" x14ac:dyDescent="0.25">
      <c r="A245" s="36" t="s">
        <v>1385</v>
      </c>
      <c r="B245" t="s">
        <v>786</v>
      </c>
      <c r="C245" t="s">
        <v>86</v>
      </c>
      <c r="D245" t="s">
        <v>1386</v>
      </c>
      <c r="E245">
        <v>3214</v>
      </c>
      <c r="F245" t="s">
        <v>1387</v>
      </c>
      <c r="G245" t="s">
        <v>1388</v>
      </c>
      <c r="H245" t="s">
        <v>790</v>
      </c>
      <c r="I245" t="s">
        <v>36</v>
      </c>
    </row>
    <row r="246" spans="1:9" x14ac:dyDescent="0.25">
      <c r="A246" s="36" t="s">
        <v>1389</v>
      </c>
      <c r="B246" t="s">
        <v>792</v>
      </c>
      <c r="C246" t="s">
        <v>93</v>
      </c>
      <c r="D246" t="s">
        <v>1390</v>
      </c>
      <c r="E246">
        <v>4209</v>
      </c>
      <c r="F246" t="s">
        <v>1391</v>
      </c>
      <c r="G246" t="s">
        <v>1392</v>
      </c>
      <c r="H246" t="s">
        <v>796</v>
      </c>
      <c r="I246" t="s">
        <v>44</v>
      </c>
    </row>
    <row r="247" spans="1:9" x14ac:dyDescent="0.25">
      <c r="A247" s="36" t="s">
        <v>1393</v>
      </c>
      <c r="B247" t="s">
        <v>798</v>
      </c>
      <c r="C247" t="s">
        <v>100</v>
      </c>
      <c r="D247" t="s">
        <v>1394</v>
      </c>
      <c r="E247">
        <v>3310</v>
      </c>
      <c r="F247" t="s">
        <v>1395</v>
      </c>
      <c r="G247" t="s">
        <v>1396</v>
      </c>
      <c r="H247" t="s">
        <v>802</v>
      </c>
      <c r="I247" t="s">
        <v>52</v>
      </c>
    </row>
    <row r="248" spans="1:9" x14ac:dyDescent="0.25">
      <c r="A248" s="36" t="s">
        <v>1397</v>
      </c>
      <c r="B248" t="s">
        <v>804</v>
      </c>
      <c r="C248" t="s">
        <v>107</v>
      </c>
      <c r="D248" t="s">
        <v>1398</v>
      </c>
      <c r="E248">
        <v>4228</v>
      </c>
      <c r="F248" t="s">
        <v>1399</v>
      </c>
      <c r="G248" t="s">
        <v>1400</v>
      </c>
      <c r="H248" t="s">
        <v>808</v>
      </c>
      <c r="I248" t="s">
        <v>60</v>
      </c>
    </row>
    <row r="249" spans="1:9" x14ac:dyDescent="0.25">
      <c r="A249" s="36" t="s">
        <v>1401</v>
      </c>
      <c r="B249" t="s">
        <v>810</v>
      </c>
      <c r="C249" t="s">
        <v>114</v>
      </c>
      <c r="D249" t="s">
        <v>1402</v>
      </c>
      <c r="E249">
        <v>2287</v>
      </c>
      <c r="F249" t="s">
        <v>1403</v>
      </c>
      <c r="G249" t="s">
        <v>1404</v>
      </c>
      <c r="H249" t="s">
        <v>814</v>
      </c>
      <c r="I249" t="s">
        <v>68</v>
      </c>
    </row>
    <row r="250" spans="1:9" x14ac:dyDescent="0.25">
      <c r="A250" s="36" t="s">
        <v>1405</v>
      </c>
      <c r="B250" t="s">
        <v>816</v>
      </c>
      <c r="C250" t="s">
        <v>121</v>
      </c>
      <c r="D250" t="s">
        <v>1406</v>
      </c>
      <c r="E250">
        <v>4226</v>
      </c>
      <c r="F250" t="s">
        <v>1407</v>
      </c>
      <c r="G250" t="s">
        <v>1408</v>
      </c>
      <c r="H250" t="s">
        <v>820</v>
      </c>
      <c r="I250" t="s">
        <v>76</v>
      </c>
    </row>
    <row r="251" spans="1:9" x14ac:dyDescent="0.25">
      <c r="A251" s="36" t="s">
        <v>1409</v>
      </c>
      <c r="B251" t="s">
        <v>822</v>
      </c>
      <c r="C251" t="s">
        <v>128</v>
      </c>
      <c r="D251" t="s">
        <v>1410</v>
      </c>
      <c r="E251">
        <v>4274</v>
      </c>
      <c r="F251" t="s">
        <v>1411</v>
      </c>
      <c r="G251" t="s">
        <v>1412</v>
      </c>
      <c r="H251" t="s">
        <v>826</v>
      </c>
      <c r="I251" t="s">
        <v>36</v>
      </c>
    </row>
    <row r="252" spans="1:9" x14ac:dyDescent="0.25">
      <c r="A252" s="36" t="s">
        <v>1413</v>
      </c>
      <c r="B252" t="s">
        <v>828</v>
      </c>
      <c r="C252" t="s">
        <v>134</v>
      </c>
      <c r="D252" t="s">
        <v>1414</v>
      </c>
      <c r="E252">
        <v>8360</v>
      </c>
      <c r="F252" t="s">
        <v>1415</v>
      </c>
      <c r="G252" t="s">
        <v>1416</v>
      </c>
      <c r="H252" t="s">
        <v>832</v>
      </c>
      <c r="I252" t="s">
        <v>44</v>
      </c>
    </row>
    <row r="253" spans="1:9" x14ac:dyDescent="0.25">
      <c r="A253" s="36" t="s">
        <v>1417</v>
      </c>
      <c r="B253" t="s">
        <v>834</v>
      </c>
      <c r="C253" t="s">
        <v>141</v>
      </c>
      <c r="D253" t="s">
        <v>1418</v>
      </c>
      <c r="E253">
        <v>4209</v>
      </c>
      <c r="F253" t="s">
        <v>1391</v>
      </c>
      <c r="G253" t="s">
        <v>1419</v>
      </c>
      <c r="H253" t="s">
        <v>838</v>
      </c>
      <c r="I253" t="s">
        <v>52</v>
      </c>
    </row>
    <row r="254" spans="1:9" x14ac:dyDescent="0.25">
      <c r="A254" s="36" t="s">
        <v>1420</v>
      </c>
      <c r="B254" t="s">
        <v>840</v>
      </c>
      <c r="C254" t="s">
        <v>148</v>
      </c>
      <c r="D254" t="s">
        <v>1421</v>
      </c>
      <c r="E254">
        <v>3310</v>
      </c>
      <c r="F254" t="s">
        <v>1395</v>
      </c>
      <c r="G254" t="s">
        <v>1422</v>
      </c>
      <c r="H254" t="s">
        <v>844</v>
      </c>
      <c r="I254" t="s">
        <v>60</v>
      </c>
    </row>
    <row r="255" spans="1:9" x14ac:dyDescent="0.25">
      <c r="A255" s="36" t="s">
        <v>1423</v>
      </c>
      <c r="B255" t="s">
        <v>846</v>
      </c>
      <c r="C255" t="s">
        <v>155</v>
      </c>
      <c r="D255" t="s">
        <v>1424</v>
      </c>
      <c r="E255">
        <v>4228</v>
      </c>
      <c r="F255" t="s">
        <v>1399</v>
      </c>
      <c r="G255" t="s">
        <v>1425</v>
      </c>
      <c r="H255" t="s">
        <v>850</v>
      </c>
      <c r="I255" t="s">
        <v>68</v>
      </c>
    </row>
    <row r="256" spans="1:9" x14ac:dyDescent="0.25">
      <c r="A256" s="36" t="s">
        <v>1426</v>
      </c>
      <c r="B256" t="s">
        <v>852</v>
      </c>
      <c r="C256" t="s">
        <v>162</v>
      </c>
      <c r="D256" t="s">
        <v>1427</v>
      </c>
      <c r="E256">
        <v>2287</v>
      </c>
      <c r="F256" t="s">
        <v>1403</v>
      </c>
      <c r="G256" t="s">
        <v>1428</v>
      </c>
      <c r="H256" t="s">
        <v>856</v>
      </c>
      <c r="I256" t="s">
        <v>76</v>
      </c>
    </row>
    <row r="257" spans="1:9" x14ac:dyDescent="0.25">
      <c r="A257" s="36" t="s">
        <v>1429</v>
      </c>
      <c r="B257" t="s">
        <v>858</v>
      </c>
      <c r="C257" t="s">
        <v>169</v>
      </c>
      <c r="D257" t="s">
        <v>1430</v>
      </c>
      <c r="E257">
        <v>2287</v>
      </c>
      <c r="F257" t="s">
        <v>1403</v>
      </c>
      <c r="G257" t="s">
        <v>1431</v>
      </c>
      <c r="H257" t="s">
        <v>862</v>
      </c>
      <c r="I257" t="s">
        <v>36</v>
      </c>
    </row>
    <row r="258" spans="1:9" x14ac:dyDescent="0.25">
      <c r="A258" s="36" t="s">
        <v>1432</v>
      </c>
      <c r="B258" t="s">
        <v>30</v>
      </c>
      <c r="C258" t="s">
        <v>176</v>
      </c>
      <c r="D258" t="s">
        <v>1433</v>
      </c>
      <c r="E258">
        <v>2287</v>
      </c>
      <c r="F258" t="s">
        <v>1403</v>
      </c>
      <c r="G258" t="s">
        <v>1434</v>
      </c>
      <c r="H258" t="s">
        <v>866</v>
      </c>
      <c r="I258" t="s">
        <v>44</v>
      </c>
    </row>
    <row r="259" spans="1:9" x14ac:dyDescent="0.25">
      <c r="A259" s="36" t="s">
        <v>1435</v>
      </c>
      <c r="B259" t="s">
        <v>70</v>
      </c>
      <c r="C259" t="s">
        <v>183</v>
      </c>
      <c r="D259" t="s">
        <v>1436</v>
      </c>
      <c r="E259">
        <v>2287</v>
      </c>
      <c r="F259" t="s">
        <v>1403</v>
      </c>
      <c r="G259" t="s">
        <v>1437</v>
      </c>
      <c r="H259" t="s">
        <v>870</v>
      </c>
      <c r="I259" t="s">
        <v>52</v>
      </c>
    </row>
    <row r="260" spans="1:9" x14ac:dyDescent="0.25">
      <c r="A260" s="36" t="s">
        <v>1438</v>
      </c>
      <c r="B260" t="s">
        <v>78</v>
      </c>
      <c r="C260" t="s">
        <v>128</v>
      </c>
      <c r="D260" t="s">
        <v>1439</v>
      </c>
      <c r="E260">
        <v>4209</v>
      </c>
      <c r="F260" t="s">
        <v>1391</v>
      </c>
      <c r="G260" t="s">
        <v>1440</v>
      </c>
      <c r="H260" t="s">
        <v>874</v>
      </c>
      <c r="I260" t="s">
        <v>60</v>
      </c>
    </row>
    <row r="261" spans="1:9" x14ac:dyDescent="0.25">
      <c r="A261" s="36" t="s">
        <v>1441</v>
      </c>
      <c r="B261" t="s">
        <v>120</v>
      </c>
      <c r="C261" t="s">
        <v>196</v>
      </c>
      <c r="D261" t="s">
        <v>1442</v>
      </c>
      <c r="E261">
        <v>3310</v>
      </c>
      <c r="F261" t="s">
        <v>1395</v>
      </c>
      <c r="G261" t="s">
        <v>1443</v>
      </c>
      <c r="H261" t="s">
        <v>878</v>
      </c>
      <c r="I261" t="s">
        <v>68</v>
      </c>
    </row>
    <row r="262" spans="1:9" x14ac:dyDescent="0.25">
      <c r="A262" s="36" t="s">
        <v>1444</v>
      </c>
      <c r="B262" t="s">
        <v>133</v>
      </c>
      <c r="C262" t="s">
        <v>202</v>
      </c>
      <c r="D262" t="s">
        <v>1445</v>
      </c>
      <c r="E262">
        <v>4228</v>
      </c>
      <c r="F262" t="s">
        <v>1399</v>
      </c>
      <c r="G262" t="s">
        <v>1446</v>
      </c>
      <c r="H262" t="s">
        <v>882</v>
      </c>
      <c r="I262" t="s">
        <v>76</v>
      </c>
    </row>
    <row r="263" spans="1:9" x14ac:dyDescent="0.25">
      <c r="A263" s="36" t="s">
        <v>1447</v>
      </c>
      <c r="B263" t="s">
        <v>147</v>
      </c>
      <c r="C263" t="s">
        <v>209</v>
      </c>
      <c r="D263" t="s">
        <v>1448</v>
      </c>
      <c r="E263">
        <v>2287</v>
      </c>
      <c r="F263" t="s">
        <v>1403</v>
      </c>
      <c r="G263" t="s">
        <v>1449</v>
      </c>
      <c r="H263" t="s">
        <v>886</v>
      </c>
      <c r="I263" t="s">
        <v>36</v>
      </c>
    </row>
    <row r="264" spans="1:9" x14ac:dyDescent="0.25">
      <c r="A264" s="36" t="s">
        <v>1450</v>
      </c>
      <c r="B264" t="s">
        <v>888</v>
      </c>
      <c r="C264" t="s">
        <v>216</v>
      </c>
      <c r="D264" t="s">
        <v>1451</v>
      </c>
      <c r="E264">
        <v>2255</v>
      </c>
      <c r="F264" t="s">
        <v>1452</v>
      </c>
      <c r="G264" t="s">
        <v>1453</v>
      </c>
      <c r="H264" t="s">
        <v>891</v>
      </c>
      <c r="I264" t="s">
        <v>44</v>
      </c>
    </row>
    <row r="265" spans="1:9" x14ac:dyDescent="0.25">
      <c r="A265" s="36" t="s">
        <v>1454</v>
      </c>
      <c r="B265" t="s">
        <v>893</v>
      </c>
      <c r="C265" t="s">
        <v>223</v>
      </c>
      <c r="D265" t="s">
        <v>1455</v>
      </c>
      <c r="E265">
        <v>1217</v>
      </c>
      <c r="F265" t="s">
        <v>1456</v>
      </c>
      <c r="G265" t="s">
        <v>1457</v>
      </c>
      <c r="H265" t="s">
        <v>896</v>
      </c>
      <c r="I265" t="s">
        <v>52</v>
      </c>
    </row>
    <row r="266" spans="1:9" x14ac:dyDescent="0.25">
      <c r="A266" s="36" t="s">
        <v>1458</v>
      </c>
      <c r="B266" t="s">
        <v>195</v>
      </c>
      <c r="C266" t="s">
        <v>230</v>
      </c>
      <c r="D266" t="s">
        <v>1459</v>
      </c>
      <c r="E266">
        <v>3212</v>
      </c>
      <c r="F266" t="s">
        <v>1460</v>
      </c>
      <c r="G266" t="s">
        <v>1461</v>
      </c>
      <c r="H266" t="s">
        <v>900</v>
      </c>
      <c r="I266" t="s">
        <v>60</v>
      </c>
    </row>
    <row r="267" spans="1:9" x14ac:dyDescent="0.25">
      <c r="A267" s="36" t="s">
        <v>1462</v>
      </c>
      <c r="B267" t="s">
        <v>175</v>
      </c>
      <c r="C267" t="s">
        <v>216</v>
      </c>
      <c r="D267" t="s">
        <v>1463</v>
      </c>
      <c r="E267">
        <v>5293</v>
      </c>
      <c r="F267" t="s">
        <v>1464</v>
      </c>
      <c r="G267" t="s">
        <v>1465</v>
      </c>
      <c r="H267" t="s">
        <v>904</v>
      </c>
      <c r="I267" t="s">
        <v>68</v>
      </c>
    </row>
    <row r="268" spans="1:9" x14ac:dyDescent="0.25">
      <c r="A268" s="36" t="s">
        <v>1466</v>
      </c>
      <c r="B268" t="s">
        <v>189</v>
      </c>
      <c r="C268" t="s">
        <v>209</v>
      </c>
      <c r="D268" t="s">
        <v>705</v>
      </c>
      <c r="E268">
        <v>2232</v>
      </c>
      <c r="F268" t="s">
        <v>1467</v>
      </c>
      <c r="G268" t="s">
        <v>1468</v>
      </c>
      <c r="H268" t="s">
        <v>907</v>
      </c>
      <c r="I268" t="s">
        <v>76</v>
      </c>
    </row>
    <row r="269" spans="1:9" x14ac:dyDescent="0.25">
      <c r="A269" s="36" t="s">
        <v>1469</v>
      </c>
      <c r="B269" t="s">
        <v>909</v>
      </c>
      <c r="C269" t="s">
        <v>202</v>
      </c>
      <c r="D269" t="s">
        <v>1470</v>
      </c>
      <c r="E269">
        <v>3305</v>
      </c>
      <c r="F269" t="s">
        <v>1471</v>
      </c>
      <c r="G269" t="s">
        <v>1472</v>
      </c>
      <c r="H269" t="s">
        <v>912</v>
      </c>
      <c r="I269" t="s">
        <v>36</v>
      </c>
    </row>
    <row r="270" spans="1:9" x14ac:dyDescent="0.25">
      <c r="A270" s="36" t="s">
        <v>1473</v>
      </c>
      <c r="B270" t="s">
        <v>914</v>
      </c>
      <c r="C270" t="s">
        <v>169</v>
      </c>
      <c r="D270" t="s">
        <v>1474</v>
      </c>
      <c r="E270">
        <v>6217</v>
      </c>
      <c r="F270" t="s">
        <v>1475</v>
      </c>
      <c r="G270" t="s">
        <v>1476</v>
      </c>
      <c r="H270" t="s">
        <v>917</v>
      </c>
      <c r="I270" t="s">
        <v>44</v>
      </c>
    </row>
    <row r="271" spans="1:9" x14ac:dyDescent="0.25">
      <c r="A271" s="36" t="s">
        <v>1477</v>
      </c>
      <c r="B271" t="s">
        <v>919</v>
      </c>
      <c r="C271" t="s">
        <v>183</v>
      </c>
      <c r="D271" t="s">
        <v>1478</v>
      </c>
      <c r="E271">
        <v>1360</v>
      </c>
      <c r="F271" t="s">
        <v>1479</v>
      </c>
      <c r="G271" t="s">
        <v>1480</v>
      </c>
      <c r="H271" t="s">
        <v>922</v>
      </c>
      <c r="I271" t="s">
        <v>52</v>
      </c>
    </row>
    <row r="272" spans="1:9" x14ac:dyDescent="0.25">
      <c r="A272" s="36" t="s">
        <v>1481</v>
      </c>
      <c r="B272" t="s">
        <v>924</v>
      </c>
      <c r="C272" t="s">
        <v>162</v>
      </c>
      <c r="D272" t="s">
        <v>1482</v>
      </c>
      <c r="E272">
        <v>2365</v>
      </c>
      <c r="F272" t="s">
        <v>1483</v>
      </c>
      <c r="G272" t="s">
        <v>1484</v>
      </c>
      <c r="H272" t="s">
        <v>927</v>
      </c>
      <c r="I272" t="s">
        <v>60</v>
      </c>
    </row>
    <row r="273" spans="1:9" x14ac:dyDescent="0.25">
      <c r="A273" s="36" t="s">
        <v>1485</v>
      </c>
      <c r="B273" t="s">
        <v>929</v>
      </c>
      <c r="C273" t="s">
        <v>155</v>
      </c>
      <c r="D273" t="s">
        <v>1486</v>
      </c>
      <c r="E273">
        <v>2367</v>
      </c>
      <c r="F273" t="s">
        <v>1487</v>
      </c>
      <c r="G273" t="s">
        <v>1488</v>
      </c>
      <c r="H273" t="s">
        <v>932</v>
      </c>
      <c r="I273" t="s">
        <v>68</v>
      </c>
    </row>
    <row r="274" spans="1:9" x14ac:dyDescent="0.25">
      <c r="A274" s="36" t="s">
        <v>1489</v>
      </c>
      <c r="B274" t="s">
        <v>934</v>
      </c>
      <c r="C274" t="s">
        <v>272</v>
      </c>
      <c r="D274" t="s">
        <v>1490</v>
      </c>
      <c r="E274">
        <v>8292</v>
      </c>
      <c r="F274" t="s">
        <v>1491</v>
      </c>
      <c r="G274" t="s">
        <v>1492</v>
      </c>
      <c r="H274" t="s">
        <v>937</v>
      </c>
      <c r="I274" t="s">
        <v>76</v>
      </c>
    </row>
    <row r="275" spans="1:9" x14ac:dyDescent="0.25">
      <c r="A275" s="36" t="s">
        <v>1493</v>
      </c>
      <c r="B275" t="s">
        <v>939</v>
      </c>
      <c r="C275" t="s">
        <v>278</v>
      </c>
      <c r="D275" t="s">
        <v>1494</v>
      </c>
      <c r="E275">
        <v>1410</v>
      </c>
      <c r="F275" t="s">
        <v>1495</v>
      </c>
      <c r="G275" t="s">
        <v>1496</v>
      </c>
      <c r="H275" t="s">
        <v>942</v>
      </c>
      <c r="I275" t="s">
        <v>36</v>
      </c>
    </row>
    <row r="276" spans="1:9" x14ac:dyDescent="0.25">
      <c r="A276" s="36" t="s">
        <v>1497</v>
      </c>
      <c r="B276" t="s">
        <v>944</v>
      </c>
      <c r="C276" t="s">
        <v>141</v>
      </c>
      <c r="D276" t="s">
        <v>1498</v>
      </c>
      <c r="E276">
        <v>1303</v>
      </c>
      <c r="F276" t="s">
        <v>1499</v>
      </c>
      <c r="G276" t="s">
        <v>1500</v>
      </c>
      <c r="H276" t="s">
        <v>947</v>
      </c>
      <c r="I276" t="s">
        <v>44</v>
      </c>
    </row>
    <row r="277" spans="1:9" x14ac:dyDescent="0.25">
      <c r="A277" s="36" t="s">
        <v>1501</v>
      </c>
      <c r="B277" t="s">
        <v>949</v>
      </c>
      <c r="C277" t="s">
        <v>290</v>
      </c>
      <c r="D277" t="s">
        <v>1502</v>
      </c>
      <c r="E277">
        <v>2283</v>
      </c>
      <c r="F277" t="s">
        <v>1503</v>
      </c>
      <c r="G277" t="s">
        <v>1504</v>
      </c>
      <c r="H277" t="s">
        <v>952</v>
      </c>
      <c r="I277" t="s">
        <v>52</v>
      </c>
    </row>
    <row r="278" spans="1:9" x14ac:dyDescent="0.25">
      <c r="A278" s="36" t="s">
        <v>1505</v>
      </c>
      <c r="B278" t="s">
        <v>954</v>
      </c>
      <c r="C278" t="s">
        <v>297</v>
      </c>
      <c r="D278" t="s">
        <v>1506</v>
      </c>
      <c r="E278">
        <v>8272</v>
      </c>
      <c r="F278" t="s">
        <v>1336</v>
      </c>
      <c r="G278" t="s">
        <v>1507</v>
      </c>
      <c r="H278" t="s">
        <v>957</v>
      </c>
      <c r="I278" t="s">
        <v>60</v>
      </c>
    </row>
    <row r="279" spans="1:9" x14ac:dyDescent="0.25">
      <c r="A279" s="36" t="s">
        <v>1508</v>
      </c>
      <c r="B279" t="s">
        <v>959</v>
      </c>
      <c r="C279" t="s">
        <v>303</v>
      </c>
      <c r="D279" t="s">
        <v>1509</v>
      </c>
      <c r="E279">
        <v>4201</v>
      </c>
      <c r="F279" t="s">
        <v>1342</v>
      </c>
      <c r="G279" t="s">
        <v>1510</v>
      </c>
      <c r="H279" t="s">
        <v>962</v>
      </c>
      <c r="I279" t="s">
        <v>68</v>
      </c>
    </row>
    <row r="280" spans="1:9" x14ac:dyDescent="0.25">
      <c r="A280" s="36" t="s">
        <v>1511</v>
      </c>
      <c r="B280" t="s">
        <v>964</v>
      </c>
      <c r="C280" t="s">
        <v>114</v>
      </c>
      <c r="D280" t="s">
        <v>1512</v>
      </c>
      <c r="E280">
        <v>2242</v>
      </c>
      <c r="F280" t="s">
        <v>1348</v>
      </c>
      <c r="G280" t="s">
        <v>1513</v>
      </c>
      <c r="H280" t="s">
        <v>967</v>
      </c>
      <c r="I280" t="s">
        <v>76</v>
      </c>
    </row>
    <row r="281" spans="1:9" x14ac:dyDescent="0.25">
      <c r="A281" s="36" t="s">
        <v>1514</v>
      </c>
      <c r="B281" t="s">
        <v>969</v>
      </c>
      <c r="C281" t="s">
        <v>128</v>
      </c>
      <c r="D281" t="s">
        <v>1515</v>
      </c>
      <c r="E281">
        <v>2255</v>
      </c>
      <c r="F281" t="s">
        <v>1452</v>
      </c>
      <c r="G281" t="s">
        <v>1516</v>
      </c>
      <c r="H281" t="s">
        <v>972</v>
      </c>
      <c r="I281" t="s">
        <v>36</v>
      </c>
    </row>
    <row r="282" spans="1:9" x14ac:dyDescent="0.25">
      <c r="A282" s="36" t="s">
        <v>1517</v>
      </c>
      <c r="B282" t="s">
        <v>974</v>
      </c>
      <c r="C282" t="s">
        <v>107</v>
      </c>
      <c r="D282" t="s">
        <v>1518</v>
      </c>
      <c r="E282">
        <v>1217</v>
      </c>
      <c r="F282" t="s">
        <v>1456</v>
      </c>
      <c r="G282" t="s">
        <v>1519</v>
      </c>
      <c r="H282" t="s">
        <v>977</v>
      </c>
      <c r="I282" t="s">
        <v>44</v>
      </c>
    </row>
    <row r="283" spans="1:9" x14ac:dyDescent="0.25">
      <c r="A283" s="36" t="s">
        <v>1520</v>
      </c>
      <c r="B283" t="s">
        <v>979</v>
      </c>
      <c r="C283" t="s">
        <v>100</v>
      </c>
      <c r="D283" t="s">
        <v>1521</v>
      </c>
      <c r="E283">
        <v>3212</v>
      </c>
      <c r="F283" t="s">
        <v>1460</v>
      </c>
      <c r="G283" t="s">
        <v>1522</v>
      </c>
      <c r="H283" t="s">
        <v>982</v>
      </c>
      <c r="I283" t="s">
        <v>52</v>
      </c>
    </row>
    <row r="284" spans="1:9" x14ac:dyDescent="0.25">
      <c r="A284" s="36" t="s">
        <v>1523</v>
      </c>
      <c r="B284" t="s">
        <v>984</v>
      </c>
      <c r="C284" t="s">
        <v>93</v>
      </c>
      <c r="D284" t="s">
        <v>1524</v>
      </c>
      <c r="E284">
        <v>5293</v>
      </c>
      <c r="F284" t="s">
        <v>1464</v>
      </c>
      <c r="G284" t="s">
        <v>1525</v>
      </c>
      <c r="H284" t="s">
        <v>987</v>
      </c>
      <c r="I284" t="s">
        <v>60</v>
      </c>
    </row>
    <row r="285" spans="1:9" x14ac:dyDescent="0.25">
      <c r="A285" s="36" t="s">
        <v>1526</v>
      </c>
      <c r="B285" t="s">
        <v>989</v>
      </c>
      <c r="C285" t="s">
        <v>86</v>
      </c>
      <c r="D285" t="s">
        <v>1527</v>
      </c>
      <c r="E285">
        <v>2232</v>
      </c>
      <c r="F285" t="s">
        <v>1467</v>
      </c>
      <c r="G285" t="s">
        <v>1528</v>
      </c>
      <c r="H285" t="s">
        <v>992</v>
      </c>
      <c r="I285" t="s">
        <v>68</v>
      </c>
    </row>
    <row r="286" spans="1:9" x14ac:dyDescent="0.25">
      <c r="A286" s="36" t="s">
        <v>1529</v>
      </c>
      <c r="B286" t="s">
        <v>994</v>
      </c>
      <c r="C286" t="s">
        <v>55</v>
      </c>
      <c r="D286" t="s">
        <v>1530</v>
      </c>
      <c r="E286">
        <v>3305</v>
      </c>
      <c r="F286" t="s">
        <v>1471</v>
      </c>
      <c r="G286" t="s">
        <v>1531</v>
      </c>
      <c r="H286" t="s">
        <v>997</v>
      </c>
      <c r="I286" t="s">
        <v>76</v>
      </c>
    </row>
    <row r="287" spans="1:9" x14ac:dyDescent="0.25">
      <c r="A287" s="36" t="s">
        <v>1532</v>
      </c>
      <c r="B287" t="s">
        <v>999</v>
      </c>
      <c r="C287" t="s">
        <v>47</v>
      </c>
      <c r="D287" t="s">
        <v>1533</v>
      </c>
      <c r="E287">
        <v>6217</v>
      </c>
      <c r="F287" t="s">
        <v>1475</v>
      </c>
      <c r="G287" t="s">
        <v>1534</v>
      </c>
      <c r="H287" t="s">
        <v>1002</v>
      </c>
      <c r="I287" t="s">
        <v>36</v>
      </c>
    </row>
    <row r="288" spans="1:9" x14ac:dyDescent="0.25">
      <c r="A288" s="36" t="s">
        <v>1535</v>
      </c>
      <c r="B288" t="s">
        <v>1004</v>
      </c>
      <c r="C288" t="s">
        <v>71</v>
      </c>
      <c r="D288" t="s">
        <v>1536</v>
      </c>
      <c r="E288">
        <v>1360</v>
      </c>
      <c r="F288" t="s">
        <v>1479</v>
      </c>
      <c r="G288" t="s">
        <v>1537</v>
      </c>
      <c r="H288" t="s">
        <v>1007</v>
      </c>
      <c r="I288" t="s">
        <v>44</v>
      </c>
    </row>
    <row r="289" spans="1:9" x14ac:dyDescent="0.25">
      <c r="A289" s="36" t="s">
        <v>1538</v>
      </c>
      <c r="B289" t="s">
        <v>1009</v>
      </c>
      <c r="C289" t="s">
        <v>63</v>
      </c>
      <c r="D289" t="s">
        <v>1539</v>
      </c>
      <c r="E289">
        <v>2365</v>
      </c>
      <c r="F289" t="s">
        <v>1483</v>
      </c>
      <c r="G289" t="s">
        <v>1540</v>
      </c>
      <c r="H289" t="s">
        <v>1012</v>
      </c>
      <c r="I289" t="s">
        <v>52</v>
      </c>
    </row>
    <row r="290" spans="1:9" x14ac:dyDescent="0.25">
      <c r="A290" s="36" t="s">
        <v>1541</v>
      </c>
      <c r="B290" t="s">
        <v>1014</v>
      </c>
      <c r="C290" t="s">
        <v>31</v>
      </c>
      <c r="D290" t="s">
        <v>1542</v>
      </c>
      <c r="E290">
        <v>2367</v>
      </c>
      <c r="F290" t="s">
        <v>1487</v>
      </c>
      <c r="G290" t="s">
        <v>1543</v>
      </c>
      <c r="H290" t="s">
        <v>1017</v>
      </c>
      <c r="I290" t="s">
        <v>60</v>
      </c>
    </row>
    <row r="291" spans="1:9" x14ac:dyDescent="0.25">
      <c r="A291" s="36" t="s">
        <v>1544</v>
      </c>
      <c r="B291" t="s">
        <v>1019</v>
      </c>
      <c r="C291" t="s">
        <v>39</v>
      </c>
      <c r="D291" t="s">
        <v>1545</v>
      </c>
      <c r="E291">
        <v>8292</v>
      </c>
      <c r="F291" t="s">
        <v>1491</v>
      </c>
      <c r="G291" t="s">
        <v>1546</v>
      </c>
      <c r="H291" t="s">
        <v>1022</v>
      </c>
      <c r="I291" t="s">
        <v>68</v>
      </c>
    </row>
    <row r="292" spans="1:9" x14ac:dyDescent="0.25">
      <c r="A292" s="36" t="s">
        <v>1547</v>
      </c>
      <c r="B292" t="s">
        <v>1024</v>
      </c>
      <c r="C292" t="s">
        <v>79</v>
      </c>
      <c r="D292" t="s">
        <v>1548</v>
      </c>
      <c r="E292">
        <v>1410</v>
      </c>
      <c r="F292" t="s">
        <v>1495</v>
      </c>
      <c r="G292" t="s">
        <v>1549</v>
      </c>
      <c r="H292" t="s">
        <v>1027</v>
      </c>
      <c r="I292" t="s">
        <v>76</v>
      </c>
    </row>
    <row r="293" spans="1:9" x14ac:dyDescent="0.25">
      <c r="A293" s="36" t="s">
        <v>1550</v>
      </c>
      <c r="B293" t="s">
        <v>1029</v>
      </c>
      <c r="C293" t="s">
        <v>121</v>
      </c>
      <c r="D293" t="s">
        <v>1551</v>
      </c>
      <c r="E293">
        <v>1303</v>
      </c>
      <c r="F293" t="s">
        <v>1499</v>
      </c>
      <c r="G293" t="s">
        <v>1552</v>
      </c>
      <c r="H293" t="s">
        <v>1032</v>
      </c>
      <c r="I293" t="s">
        <v>36</v>
      </c>
    </row>
    <row r="294" spans="1:9" x14ac:dyDescent="0.25">
      <c r="A294" s="36" t="s">
        <v>1553</v>
      </c>
      <c r="B294" t="s">
        <v>1034</v>
      </c>
      <c r="C294" t="s">
        <v>134</v>
      </c>
      <c r="D294" t="s">
        <v>1554</v>
      </c>
      <c r="E294">
        <v>2283</v>
      </c>
      <c r="F294" t="s">
        <v>1503</v>
      </c>
      <c r="G294" t="s">
        <v>1555</v>
      </c>
      <c r="H294" t="s">
        <v>1037</v>
      </c>
      <c r="I294" t="s">
        <v>44</v>
      </c>
    </row>
    <row r="295" spans="1:9" x14ac:dyDescent="0.25">
      <c r="A295" s="36" t="s">
        <v>1556</v>
      </c>
      <c r="B295" t="s">
        <v>1039</v>
      </c>
      <c r="C295" t="s">
        <v>148</v>
      </c>
      <c r="D295" t="s">
        <v>1557</v>
      </c>
      <c r="E295">
        <v>8272</v>
      </c>
      <c r="F295" t="s">
        <v>1336</v>
      </c>
      <c r="G295" t="s">
        <v>1558</v>
      </c>
      <c r="H295" t="s">
        <v>1042</v>
      </c>
      <c r="I295" t="s">
        <v>52</v>
      </c>
    </row>
    <row r="296" spans="1:9" x14ac:dyDescent="0.25">
      <c r="A296" s="36" t="s">
        <v>1559</v>
      </c>
      <c r="B296" t="s">
        <v>1044</v>
      </c>
      <c r="C296" t="s">
        <v>398</v>
      </c>
      <c r="D296" t="s">
        <v>1560</v>
      </c>
      <c r="E296">
        <v>4201</v>
      </c>
      <c r="F296" t="s">
        <v>1342</v>
      </c>
      <c r="G296" t="s">
        <v>1561</v>
      </c>
      <c r="H296" t="s">
        <v>1047</v>
      </c>
      <c r="I296" t="s">
        <v>60</v>
      </c>
    </row>
    <row r="297" spans="1:9" x14ac:dyDescent="0.25">
      <c r="A297" s="36" t="s">
        <v>1562</v>
      </c>
      <c r="B297" t="s">
        <v>1049</v>
      </c>
      <c r="C297" t="s">
        <v>405</v>
      </c>
      <c r="D297" t="s">
        <v>1563</v>
      </c>
      <c r="E297">
        <v>2242</v>
      </c>
      <c r="F297" t="s">
        <v>1348</v>
      </c>
      <c r="G297" t="s">
        <v>1564</v>
      </c>
      <c r="H297" t="s">
        <v>1052</v>
      </c>
      <c r="I297" t="s">
        <v>68</v>
      </c>
    </row>
    <row r="298" spans="1:9" x14ac:dyDescent="0.25">
      <c r="A298" s="36" t="s">
        <v>1565</v>
      </c>
      <c r="B298" t="s">
        <v>1054</v>
      </c>
      <c r="C298" t="s">
        <v>412</v>
      </c>
      <c r="D298" t="s">
        <v>1566</v>
      </c>
      <c r="E298">
        <v>3335</v>
      </c>
      <c r="F298" t="s">
        <v>503</v>
      </c>
      <c r="G298" t="s">
        <v>1567</v>
      </c>
      <c r="H298" t="s">
        <v>1057</v>
      </c>
      <c r="I298" t="s">
        <v>76</v>
      </c>
    </row>
    <row r="299" spans="1:9" x14ac:dyDescent="0.25">
      <c r="A299" s="36" t="s">
        <v>1568</v>
      </c>
      <c r="B299" t="s">
        <v>1059</v>
      </c>
      <c r="C299" t="s">
        <v>419</v>
      </c>
      <c r="D299" t="s">
        <v>1105</v>
      </c>
      <c r="E299">
        <v>5250</v>
      </c>
      <c r="F299" t="s">
        <v>510</v>
      </c>
      <c r="G299" t="s">
        <v>1569</v>
      </c>
      <c r="H299" t="s">
        <v>1062</v>
      </c>
      <c r="I299" t="s">
        <v>36</v>
      </c>
    </row>
    <row r="300" spans="1:9" x14ac:dyDescent="0.25">
      <c r="A300" s="36" t="s">
        <v>1570</v>
      </c>
      <c r="B300" t="s">
        <v>1064</v>
      </c>
      <c r="C300" t="s">
        <v>176</v>
      </c>
      <c r="D300" t="s">
        <v>1571</v>
      </c>
      <c r="E300">
        <v>4229</v>
      </c>
      <c r="F300" t="s">
        <v>517</v>
      </c>
      <c r="G300" t="s">
        <v>1572</v>
      </c>
      <c r="H300" t="s">
        <v>1067</v>
      </c>
      <c r="I300" t="s">
        <v>44</v>
      </c>
    </row>
    <row r="301" spans="1:9" x14ac:dyDescent="0.25">
      <c r="A301" s="36" t="s">
        <v>1573</v>
      </c>
      <c r="B301" t="s">
        <v>1069</v>
      </c>
      <c r="C301" t="s">
        <v>196</v>
      </c>
      <c r="D301" t="s">
        <v>1574</v>
      </c>
      <c r="E301">
        <v>4225</v>
      </c>
      <c r="F301" t="s">
        <v>524</v>
      </c>
      <c r="G301" t="s">
        <v>1575</v>
      </c>
      <c r="H301" t="s">
        <v>1072</v>
      </c>
      <c r="I301" t="s">
        <v>52</v>
      </c>
    </row>
    <row r="302" spans="1:9" x14ac:dyDescent="0.25">
      <c r="A302" s="36" t="s">
        <v>1576</v>
      </c>
      <c r="B302" t="s">
        <v>1074</v>
      </c>
      <c r="C302" t="s">
        <v>438</v>
      </c>
      <c r="D302" t="s">
        <v>1577</v>
      </c>
      <c r="E302">
        <v>8297</v>
      </c>
      <c r="F302" t="s">
        <v>531</v>
      </c>
      <c r="G302" t="s">
        <v>1578</v>
      </c>
      <c r="H302" t="s">
        <v>1077</v>
      </c>
      <c r="I302" t="s">
        <v>60</v>
      </c>
    </row>
    <row r="303" spans="1:9" x14ac:dyDescent="0.25">
      <c r="A303" s="36" t="s">
        <v>1579</v>
      </c>
      <c r="B303" t="s">
        <v>1079</v>
      </c>
      <c r="C303" t="s">
        <v>445</v>
      </c>
      <c r="D303" t="s">
        <v>1580</v>
      </c>
      <c r="E303">
        <v>2373</v>
      </c>
      <c r="F303" t="s">
        <v>538</v>
      </c>
      <c r="G303" t="s">
        <v>1581</v>
      </c>
      <c r="H303" t="s">
        <v>1082</v>
      </c>
      <c r="I303" t="s">
        <v>68</v>
      </c>
    </row>
    <row r="304" spans="1:9" x14ac:dyDescent="0.25">
      <c r="A304" s="36" t="s">
        <v>1582</v>
      </c>
      <c r="B304" t="s">
        <v>1084</v>
      </c>
      <c r="C304" t="s">
        <v>452</v>
      </c>
      <c r="D304" t="s">
        <v>1583</v>
      </c>
      <c r="E304">
        <v>8310</v>
      </c>
      <c r="F304" t="s">
        <v>545</v>
      </c>
      <c r="G304" t="s">
        <v>1584</v>
      </c>
      <c r="H304" t="s">
        <v>1087</v>
      </c>
      <c r="I304" t="s">
        <v>76</v>
      </c>
    </row>
    <row r="305" spans="1:9" x14ac:dyDescent="0.25">
      <c r="A305" s="36" t="s">
        <v>1585</v>
      </c>
      <c r="B305" t="s">
        <v>1089</v>
      </c>
      <c r="C305" t="s">
        <v>459</v>
      </c>
      <c r="D305" t="s">
        <v>1586</v>
      </c>
      <c r="E305">
        <v>3230</v>
      </c>
      <c r="F305" t="s">
        <v>552</v>
      </c>
      <c r="G305" t="s">
        <v>1587</v>
      </c>
      <c r="H305" t="s">
        <v>1092</v>
      </c>
      <c r="I305" t="s">
        <v>36</v>
      </c>
    </row>
    <row r="306" spans="1:9" x14ac:dyDescent="0.25">
      <c r="A306" s="36" t="s">
        <v>1588</v>
      </c>
      <c r="B306" t="s">
        <v>1094</v>
      </c>
      <c r="C306" t="s">
        <v>466</v>
      </c>
      <c r="D306" t="s">
        <v>1589</v>
      </c>
      <c r="E306">
        <v>3271</v>
      </c>
      <c r="F306" t="s">
        <v>559</v>
      </c>
      <c r="G306" t="s">
        <v>1590</v>
      </c>
      <c r="H306" t="s">
        <v>1097</v>
      </c>
      <c r="I306" t="s">
        <v>44</v>
      </c>
    </row>
    <row r="307" spans="1:9" x14ac:dyDescent="0.25">
      <c r="A307" s="36" t="s">
        <v>1591</v>
      </c>
      <c r="B307" t="s">
        <v>1099</v>
      </c>
      <c r="C307" t="s">
        <v>473</v>
      </c>
      <c r="D307" t="s">
        <v>1592</v>
      </c>
      <c r="E307">
        <v>8232</v>
      </c>
      <c r="F307" t="s">
        <v>566</v>
      </c>
      <c r="G307" t="s">
        <v>1593</v>
      </c>
      <c r="H307" t="s">
        <v>1102</v>
      </c>
      <c r="I307" t="s">
        <v>52</v>
      </c>
    </row>
    <row r="308" spans="1:9" x14ac:dyDescent="0.25">
      <c r="A308" s="36" t="s">
        <v>1594</v>
      </c>
      <c r="B308" t="s">
        <v>1104</v>
      </c>
      <c r="C308" t="s">
        <v>480</v>
      </c>
      <c r="D308" t="s">
        <v>1595</v>
      </c>
      <c r="E308">
        <v>1296</v>
      </c>
      <c r="F308" t="s">
        <v>573</v>
      </c>
      <c r="G308" t="s">
        <v>1596</v>
      </c>
      <c r="H308" t="s">
        <v>1107</v>
      </c>
      <c r="I308" t="s">
        <v>60</v>
      </c>
    </row>
    <row r="309" spans="1:9" x14ac:dyDescent="0.25">
      <c r="A309" s="36" t="s">
        <v>1597</v>
      </c>
      <c r="B309" t="s">
        <v>1109</v>
      </c>
      <c r="C309" t="s">
        <v>487</v>
      </c>
      <c r="D309" t="s">
        <v>1598</v>
      </c>
      <c r="E309">
        <v>8275</v>
      </c>
      <c r="F309" t="s">
        <v>580</v>
      </c>
      <c r="G309" t="s">
        <v>1599</v>
      </c>
      <c r="H309" t="s">
        <v>1112</v>
      </c>
      <c r="I309" t="s">
        <v>68</v>
      </c>
    </row>
    <row r="310" spans="1:9" x14ac:dyDescent="0.25">
      <c r="A310" s="36" t="s">
        <v>1600</v>
      </c>
      <c r="B310" t="s">
        <v>1114</v>
      </c>
      <c r="C310" t="s">
        <v>494</v>
      </c>
      <c r="D310" t="s">
        <v>1601</v>
      </c>
      <c r="E310">
        <v>6281</v>
      </c>
      <c r="F310" t="s">
        <v>587</v>
      </c>
      <c r="G310" t="s">
        <v>1602</v>
      </c>
      <c r="H310" t="s">
        <v>1117</v>
      </c>
      <c r="I310" t="s">
        <v>76</v>
      </c>
    </row>
    <row r="311" spans="1:9" x14ac:dyDescent="0.25">
      <c r="A311" s="36" t="s">
        <v>1603</v>
      </c>
      <c r="B311" t="s">
        <v>1119</v>
      </c>
      <c r="C311" t="s">
        <v>501</v>
      </c>
      <c r="D311" t="s">
        <v>1604</v>
      </c>
      <c r="E311">
        <v>4220</v>
      </c>
      <c r="F311" t="s">
        <v>594</v>
      </c>
      <c r="G311" t="s">
        <v>1605</v>
      </c>
      <c r="H311" t="s">
        <v>1122</v>
      </c>
      <c r="I311" t="s">
        <v>36</v>
      </c>
    </row>
    <row r="312" spans="1:9" x14ac:dyDescent="0.25">
      <c r="A312" s="36" t="s">
        <v>1606</v>
      </c>
      <c r="B312" t="s">
        <v>1124</v>
      </c>
      <c r="C312" t="s">
        <v>508</v>
      </c>
      <c r="D312" t="s">
        <v>1607</v>
      </c>
      <c r="E312">
        <v>3211</v>
      </c>
      <c r="F312" t="s">
        <v>601</v>
      </c>
      <c r="G312" t="s">
        <v>1608</v>
      </c>
      <c r="H312" t="s">
        <v>1127</v>
      </c>
      <c r="I312" t="s">
        <v>44</v>
      </c>
    </row>
    <row r="313" spans="1:9" x14ac:dyDescent="0.25">
      <c r="A313" s="36" t="s">
        <v>1609</v>
      </c>
      <c r="B313" t="s">
        <v>1129</v>
      </c>
      <c r="C313" t="s">
        <v>515</v>
      </c>
      <c r="D313" t="s">
        <v>1610</v>
      </c>
      <c r="E313">
        <v>1291</v>
      </c>
      <c r="F313" t="s">
        <v>608</v>
      </c>
      <c r="G313" t="s">
        <v>1611</v>
      </c>
      <c r="H313" t="s">
        <v>1132</v>
      </c>
      <c r="I313" t="s">
        <v>52</v>
      </c>
    </row>
    <row r="314" spans="1:9" x14ac:dyDescent="0.25">
      <c r="A314" s="36" t="s">
        <v>1612</v>
      </c>
      <c r="B314" t="s">
        <v>1134</v>
      </c>
      <c r="C314" t="s">
        <v>522</v>
      </c>
      <c r="D314" t="s">
        <v>1613</v>
      </c>
      <c r="E314">
        <v>6274</v>
      </c>
      <c r="F314" t="s">
        <v>615</v>
      </c>
      <c r="G314" t="s">
        <v>1614</v>
      </c>
      <c r="H314" t="s">
        <v>1137</v>
      </c>
      <c r="I314" t="s">
        <v>60</v>
      </c>
    </row>
    <row r="315" spans="1:9" x14ac:dyDescent="0.25">
      <c r="A315" s="36" t="s">
        <v>1615</v>
      </c>
      <c r="B315" t="s">
        <v>1139</v>
      </c>
      <c r="C315" t="s">
        <v>529</v>
      </c>
      <c r="D315" t="s">
        <v>1616</v>
      </c>
      <c r="E315">
        <v>1293</v>
      </c>
      <c r="F315" t="s">
        <v>622</v>
      </c>
      <c r="G315" t="s">
        <v>1617</v>
      </c>
      <c r="H315" t="s">
        <v>1142</v>
      </c>
      <c r="I315" t="s">
        <v>68</v>
      </c>
    </row>
    <row r="316" spans="1:9" x14ac:dyDescent="0.25">
      <c r="A316" s="36" t="s">
        <v>1618</v>
      </c>
      <c r="B316" t="s">
        <v>1144</v>
      </c>
      <c r="C316" t="s">
        <v>536</v>
      </c>
      <c r="D316" t="s">
        <v>1619</v>
      </c>
      <c r="E316">
        <v>3240</v>
      </c>
      <c r="F316" t="s">
        <v>629</v>
      </c>
      <c r="G316" t="s">
        <v>1620</v>
      </c>
      <c r="H316" t="s">
        <v>1147</v>
      </c>
      <c r="I316" t="s">
        <v>76</v>
      </c>
    </row>
    <row r="317" spans="1:9" x14ac:dyDescent="0.25">
      <c r="A317" s="36" t="s">
        <v>1621</v>
      </c>
      <c r="B317" t="s">
        <v>1149</v>
      </c>
      <c r="C317" t="s">
        <v>543</v>
      </c>
      <c r="D317" t="s">
        <v>1622</v>
      </c>
      <c r="E317">
        <v>8220</v>
      </c>
      <c r="F317" t="s">
        <v>636</v>
      </c>
      <c r="G317" t="s">
        <v>1623</v>
      </c>
      <c r="H317" t="s">
        <v>1152</v>
      </c>
      <c r="I317" t="s">
        <v>36</v>
      </c>
    </row>
    <row r="318" spans="1:9" x14ac:dyDescent="0.25">
      <c r="A318" s="36" t="s">
        <v>1624</v>
      </c>
      <c r="B318" t="s">
        <v>1154</v>
      </c>
      <c r="C318" t="s">
        <v>550</v>
      </c>
      <c r="D318" t="s">
        <v>1625</v>
      </c>
      <c r="E318">
        <v>2315</v>
      </c>
      <c r="F318" t="s">
        <v>643</v>
      </c>
      <c r="G318" t="s">
        <v>1626</v>
      </c>
      <c r="H318" t="s">
        <v>1157</v>
      </c>
      <c r="I318" t="s">
        <v>44</v>
      </c>
    </row>
    <row r="319" spans="1:9" x14ac:dyDescent="0.25">
      <c r="A319" s="36" t="s">
        <v>1627</v>
      </c>
      <c r="B319" t="s">
        <v>1159</v>
      </c>
      <c r="C319" t="s">
        <v>557</v>
      </c>
      <c r="D319" t="s">
        <v>1628</v>
      </c>
      <c r="E319">
        <v>3341</v>
      </c>
      <c r="F319" t="s">
        <v>650</v>
      </c>
      <c r="G319" t="s">
        <v>1629</v>
      </c>
      <c r="H319" t="s">
        <v>1162</v>
      </c>
      <c r="I319" t="s">
        <v>52</v>
      </c>
    </row>
    <row r="320" spans="1:9" x14ac:dyDescent="0.25">
      <c r="A320" s="36" t="s">
        <v>1630</v>
      </c>
      <c r="B320" t="s">
        <v>1164</v>
      </c>
      <c r="C320" t="s">
        <v>564</v>
      </c>
      <c r="D320" t="s">
        <v>1631</v>
      </c>
      <c r="E320">
        <v>3327</v>
      </c>
      <c r="F320" t="s">
        <v>657</v>
      </c>
      <c r="G320" t="s">
        <v>1632</v>
      </c>
      <c r="H320" t="s">
        <v>1167</v>
      </c>
      <c r="I320" t="s">
        <v>60</v>
      </c>
    </row>
    <row r="321" spans="1:9" x14ac:dyDescent="0.25">
      <c r="A321" s="36" t="s">
        <v>1633</v>
      </c>
      <c r="B321" t="s">
        <v>1169</v>
      </c>
      <c r="C321" t="s">
        <v>571</v>
      </c>
      <c r="D321" t="s">
        <v>1245</v>
      </c>
      <c r="E321">
        <v>1275</v>
      </c>
      <c r="F321" t="s">
        <v>664</v>
      </c>
      <c r="G321" t="s">
        <v>1634</v>
      </c>
      <c r="H321" t="s">
        <v>1172</v>
      </c>
      <c r="I321" t="s">
        <v>68</v>
      </c>
    </row>
    <row r="322" spans="1:9" x14ac:dyDescent="0.25">
      <c r="A322" s="36" t="s">
        <v>1635</v>
      </c>
      <c r="B322" t="s">
        <v>1174</v>
      </c>
      <c r="C322" t="s">
        <v>578</v>
      </c>
      <c r="D322" t="s">
        <v>1636</v>
      </c>
      <c r="E322">
        <v>3335</v>
      </c>
      <c r="F322" t="s">
        <v>503</v>
      </c>
      <c r="G322" t="s">
        <v>1637</v>
      </c>
      <c r="H322" t="s">
        <v>1177</v>
      </c>
      <c r="I322" t="s">
        <v>76</v>
      </c>
    </row>
    <row r="323" spans="1:9" x14ac:dyDescent="0.25">
      <c r="A323" s="36" t="s">
        <v>1638</v>
      </c>
      <c r="B323" t="s">
        <v>1179</v>
      </c>
      <c r="C323" t="s">
        <v>585</v>
      </c>
      <c r="D323" t="s">
        <v>1639</v>
      </c>
      <c r="E323">
        <v>5250</v>
      </c>
      <c r="F323" t="s">
        <v>510</v>
      </c>
      <c r="G323" t="s">
        <v>1640</v>
      </c>
      <c r="H323" t="s">
        <v>1182</v>
      </c>
      <c r="I323" t="s">
        <v>36</v>
      </c>
    </row>
    <row r="324" spans="1:9" x14ac:dyDescent="0.25">
      <c r="A324" s="36" t="s">
        <v>1641</v>
      </c>
      <c r="B324" t="s">
        <v>1184</v>
      </c>
      <c r="C324" t="s">
        <v>592</v>
      </c>
      <c r="D324" t="s">
        <v>1642</v>
      </c>
      <c r="E324">
        <v>4229</v>
      </c>
      <c r="F324" t="s">
        <v>517</v>
      </c>
      <c r="G324" t="s">
        <v>1643</v>
      </c>
      <c r="H324" t="s">
        <v>1187</v>
      </c>
      <c r="I324" t="s">
        <v>44</v>
      </c>
    </row>
    <row r="325" spans="1:9" x14ac:dyDescent="0.25">
      <c r="A325" s="36" t="s">
        <v>1644</v>
      </c>
      <c r="B325" t="s">
        <v>1189</v>
      </c>
      <c r="C325" t="s">
        <v>599</v>
      </c>
      <c r="D325" t="s">
        <v>1645</v>
      </c>
      <c r="E325">
        <v>4225</v>
      </c>
      <c r="F325" t="s">
        <v>524</v>
      </c>
      <c r="G325" t="s">
        <v>1646</v>
      </c>
      <c r="H325" t="s">
        <v>1192</v>
      </c>
      <c r="I325" t="s">
        <v>52</v>
      </c>
    </row>
    <row r="326" spans="1:9" x14ac:dyDescent="0.25">
      <c r="A326" s="36" t="s">
        <v>1647</v>
      </c>
      <c r="B326" t="s">
        <v>1194</v>
      </c>
      <c r="C326" t="s">
        <v>606</v>
      </c>
      <c r="D326" t="s">
        <v>1648</v>
      </c>
      <c r="E326">
        <v>8297</v>
      </c>
      <c r="F326" t="s">
        <v>531</v>
      </c>
      <c r="G326" t="s">
        <v>1649</v>
      </c>
      <c r="H326" t="s">
        <v>1197</v>
      </c>
      <c r="I326" t="s">
        <v>60</v>
      </c>
    </row>
    <row r="327" spans="1:9" x14ac:dyDescent="0.25">
      <c r="A327" s="36" t="s">
        <v>1650</v>
      </c>
      <c r="B327" t="s">
        <v>1199</v>
      </c>
      <c r="C327" t="s">
        <v>613</v>
      </c>
      <c r="D327" t="s">
        <v>1651</v>
      </c>
      <c r="E327">
        <v>2373</v>
      </c>
      <c r="F327" t="s">
        <v>538</v>
      </c>
      <c r="G327" t="s">
        <v>1652</v>
      </c>
      <c r="H327" t="s">
        <v>1202</v>
      </c>
      <c r="I327" t="s">
        <v>68</v>
      </c>
    </row>
    <row r="328" spans="1:9" x14ac:dyDescent="0.25">
      <c r="A328" s="36" t="s">
        <v>1653</v>
      </c>
      <c r="B328" t="s">
        <v>1204</v>
      </c>
      <c r="C328" t="s">
        <v>620</v>
      </c>
      <c r="D328" t="s">
        <v>1654</v>
      </c>
      <c r="E328">
        <v>8310</v>
      </c>
      <c r="F328" t="s">
        <v>545</v>
      </c>
      <c r="G328" t="s">
        <v>1655</v>
      </c>
      <c r="H328" t="s">
        <v>1207</v>
      </c>
      <c r="I328" t="s">
        <v>76</v>
      </c>
    </row>
    <row r="329" spans="1:9" x14ac:dyDescent="0.25">
      <c r="A329" s="36" t="s">
        <v>1656</v>
      </c>
      <c r="B329" t="s">
        <v>1209</v>
      </c>
      <c r="C329" t="s">
        <v>627</v>
      </c>
      <c r="D329" t="s">
        <v>1657</v>
      </c>
      <c r="E329">
        <v>3230</v>
      </c>
      <c r="F329" t="s">
        <v>552</v>
      </c>
      <c r="G329" t="s">
        <v>1658</v>
      </c>
      <c r="H329" t="s">
        <v>1212</v>
      </c>
      <c r="I329" t="s">
        <v>36</v>
      </c>
    </row>
    <row r="330" spans="1:9" x14ac:dyDescent="0.25">
      <c r="A330" s="36" t="s">
        <v>1659</v>
      </c>
      <c r="B330" t="s">
        <v>1214</v>
      </c>
      <c r="C330" t="s">
        <v>634</v>
      </c>
      <c r="D330" t="s">
        <v>1660</v>
      </c>
      <c r="E330">
        <v>3271</v>
      </c>
      <c r="F330" t="s">
        <v>559</v>
      </c>
      <c r="G330" t="s">
        <v>1661</v>
      </c>
      <c r="H330" t="s">
        <v>1217</v>
      </c>
      <c r="I330" t="s">
        <v>44</v>
      </c>
    </row>
    <row r="331" spans="1:9" x14ac:dyDescent="0.25">
      <c r="A331" s="36" t="s">
        <v>1662</v>
      </c>
      <c r="B331" t="s">
        <v>1219</v>
      </c>
      <c r="C331" t="s">
        <v>641</v>
      </c>
      <c r="D331" t="s">
        <v>1663</v>
      </c>
      <c r="E331">
        <v>8232</v>
      </c>
      <c r="F331" t="s">
        <v>566</v>
      </c>
      <c r="G331" t="s">
        <v>1664</v>
      </c>
      <c r="H331" t="s">
        <v>1222</v>
      </c>
      <c r="I331" t="s">
        <v>52</v>
      </c>
    </row>
    <row r="332" spans="1:9" x14ac:dyDescent="0.25">
      <c r="A332" s="36" t="s">
        <v>1665</v>
      </c>
      <c r="B332" t="s">
        <v>1224</v>
      </c>
      <c r="C332" t="s">
        <v>648</v>
      </c>
      <c r="D332" t="s">
        <v>1666</v>
      </c>
      <c r="E332">
        <v>1296</v>
      </c>
      <c r="F332" t="s">
        <v>573</v>
      </c>
      <c r="G332" t="s">
        <v>1667</v>
      </c>
      <c r="H332" t="s">
        <v>1227</v>
      </c>
      <c r="I332" t="s">
        <v>60</v>
      </c>
    </row>
    <row r="333" spans="1:9" x14ac:dyDescent="0.25">
      <c r="A333" s="36" t="s">
        <v>1668</v>
      </c>
      <c r="B333" t="s">
        <v>1229</v>
      </c>
      <c r="C333" t="s">
        <v>655</v>
      </c>
      <c r="D333" t="s">
        <v>1669</v>
      </c>
      <c r="E333">
        <v>8275</v>
      </c>
      <c r="F333" t="s">
        <v>580</v>
      </c>
      <c r="G333" t="s">
        <v>1670</v>
      </c>
      <c r="H333" t="s">
        <v>1232</v>
      </c>
      <c r="I333" t="s">
        <v>68</v>
      </c>
    </row>
    <row r="334" spans="1:9" x14ac:dyDescent="0.25">
      <c r="A334" s="36" t="s">
        <v>1671</v>
      </c>
      <c r="B334" t="s">
        <v>1234</v>
      </c>
      <c r="C334" t="s">
        <v>662</v>
      </c>
      <c r="D334" t="s">
        <v>818</v>
      </c>
      <c r="E334">
        <v>6281</v>
      </c>
      <c r="F334" t="s">
        <v>587</v>
      </c>
      <c r="G334" t="s">
        <v>1672</v>
      </c>
      <c r="H334" t="s">
        <v>1237</v>
      </c>
      <c r="I334" t="s">
        <v>76</v>
      </c>
    </row>
    <row r="335" spans="1:9" x14ac:dyDescent="0.25">
      <c r="A335" s="36" t="s">
        <v>1673</v>
      </c>
      <c r="B335" t="s">
        <v>1239</v>
      </c>
      <c r="C335" t="s">
        <v>669</v>
      </c>
      <c r="D335" t="s">
        <v>1674</v>
      </c>
      <c r="E335">
        <v>4220</v>
      </c>
      <c r="F335" t="s">
        <v>594</v>
      </c>
      <c r="G335" t="s">
        <v>1675</v>
      </c>
      <c r="H335" t="s">
        <v>1242</v>
      </c>
      <c r="I335" t="s">
        <v>36</v>
      </c>
    </row>
    <row r="336" spans="1:9" x14ac:dyDescent="0.25">
      <c r="A336" s="36" t="s">
        <v>1676</v>
      </c>
      <c r="B336" t="s">
        <v>1244</v>
      </c>
      <c r="C336" t="s">
        <v>676</v>
      </c>
      <c r="D336" t="s">
        <v>1677</v>
      </c>
      <c r="E336">
        <v>3211</v>
      </c>
      <c r="F336" t="s">
        <v>601</v>
      </c>
      <c r="G336" t="s">
        <v>1678</v>
      </c>
      <c r="H336" t="s">
        <v>1247</v>
      </c>
      <c r="I336" t="s">
        <v>44</v>
      </c>
    </row>
    <row r="337" spans="1:9" x14ac:dyDescent="0.25">
      <c r="A337" s="36" t="s">
        <v>1679</v>
      </c>
      <c r="B337" t="s">
        <v>1249</v>
      </c>
      <c r="C337" t="s">
        <v>683</v>
      </c>
      <c r="D337" t="s">
        <v>1680</v>
      </c>
      <c r="E337">
        <v>1291</v>
      </c>
      <c r="F337" t="s">
        <v>608</v>
      </c>
      <c r="G337" t="s">
        <v>1681</v>
      </c>
      <c r="H337" t="s">
        <v>1252</v>
      </c>
      <c r="I337" t="s">
        <v>52</v>
      </c>
    </row>
    <row r="338" spans="1:9" x14ac:dyDescent="0.25">
      <c r="A338" s="36" t="s">
        <v>1682</v>
      </c>
      <c r="B338" t="s">
        <v>1254</v>
      </c>
      <c r="C338" t="s">
        <v>690</v>
      </c>
      <c r="D338" t="s">
        <v>1683</v>
      </c>
      <c r="E338">
        <v>6274</v>
      </c>
      <c r="F338" t="s">
        <v>615</v>
      </c>
      <c r="G338" t="s">
        <v>1684</v>
      </c>
      <c r="H338" t="s">
        <v>1257</v>
      </c>
      <c r="I338" t="s">
        <v>60</v>
      </c>
    </row>
    <row r="339" spans="1:9" x14ac:dyDescent="0.25">
      <c r="A339" s="36" t="s">
        <v>1685</v>
      </c>
      <c r="B339" t="s">
        <v>1259</v>
      </c>
      <c r="C339" t="s">
        <v>697</v>
      </c>
      <c r="D339" t="s">
        <v>1686</v>
      </c>
      <c r="E339">
        <v>1293</v>
      </c>
      <c r="F339" t="s">
        <v>622</v>
      </c>
      <c r="G339" t="s">
        <v>1687</v>
      </c>
      <c r="H339" t="s">
        <v>1262</v>
      </c>
      <c r="I339" t="s">
        <v>68</v>
      </c>
    </row>
    <row r="340" spans="1:9" x14ac:dyDescent="0.25">
      <c r="A340" s="36" t="s">
        <v>1688</v>
      </c>
      <c r="B340" t="s">
        <v>1264</v>
      </c>
      <c r="C340" t="s">
        <v>704</v>
      </c>
      <c r="D340" t="s">
        <v>1689</v>
      </c>
      <c r="E340">
        <v>3240</v>
      </c>
      <c r="F340" t="s">
        <v>629</v>
      </c>
      <c r="G340" t="s">
        <v>1690</v>
      </c>
      <c r="H340" t="s">
        <v>1267</v>
      </c>
      <c r="I340" t="s">
        <v>76</v>
      </c>
    </row>
    <row r="341" spans="1:9" x14ac:dyDescent="0.25">
      <c r="A341" s="36" t="s">
        <v>1691</v>
      </c>
      <c r="B341" t="s">
        <v>1269</v>
      </c>
      <c r="C341" t="s">
        <v>711</v>
      </c>
      <c r="D341" t="s">
        <v>1692</v>
      </c>
      <c r="E341">
        <v>8220</v>
      </c>
      <c r="F341" t="s">
        <v>636</v>
      </c>
      <c r="G341" t="s">
        <v>1693</v>
      </c>
      <c r="H341" t="s">
        <v>1272</v>
      </c>
      <c r="I341" t="s">
        <v>36</v>
      </c>
    </row>
    <row r="342" spans="1:9" x14ac:dyDescent="0.25">
      <c r="A342" s="36" t="s">
        <v>1694</v>
      </c>
      <c r="B342" t="s">
        <v>1274</v>
      </c>
      <c r="C342" t="s">
        <v>718</v>
      </c>
      <c r="D342" t="s">
        <v>1695</v>
      </c>
      <c r="E342">
        <v>2315</v>
      </c>
      <c r="F342" t="s">
        <v>643</v>
      </c>
      <c r="G342" t="s">
        <v>1696</v>
      </c>
      <c r="H342" t="s">
        <v>1277</v>
      </c>
      <c r="I342" t="s">
        <v>44</v>
      </c>
    </row>
    <row r="343" spans="1:9" x14ac:dyDescent="0.25">
      <c r="A343" s="36" t="s">
        <v>1697</v>
      </c>
      <c r="B343" t="s">
        <v>1279</v>
      </c>
      <c r="C343" t="s">
        <v>725</v>
      </c>
      <c r="D343" t="s">
        <v>1698</v>
      </c>
      <c r="E343">
        <v>3341</v>
      </c>
      <c r="F343" t="s">
        <v>650</v>
      </c>
      <c r="G343" t="s">
        <v>1699</v>
      </c>
      <c r="H343" t="s">
        <v>1282</v>
      </c>
      <c r="I343" t="s">
        <v>52</v>
      </c>
    </row>
    <row r="344" spans="1:9" x14ac:dyDescent="0.25">
      <c r="A344" s="36" t="s">
        <v>1700</v>
      </c>
      <c r="B344" t="s">
        <v>1284</v>
      </c>
      <c r="C344" t="s">
        <v>732</v>
      </c>
      <c r="D344" t="s">
        <v>1639</v>
      </c>
      <c r="E344">
        <v>3327</v>
      </c>
      <c r="F344" t="s">
        <v>657</v>
      </c>
      <c r="G344" t="s">
        <v>1701</v>
      </c>
      <c r="H344" t="s">
        <v>1287</v>
      </c>
      <c r="I344" t="s">
        <v>60</v>
      </c>
    </row>
    <row r="345" spans="1:9" x14ac:dyDescent="0.25">
      <c r="A345" s="36" t="s">
        <v>1702</v>
      </c>
      <c r="B345" t="s">
        <v>1289</v>
      </c>
      <c r="C345" t="s">
        <v>739</v>
      </c>
      <c r="D345" t="s">
        <v>1703</v>
      </c>
      <c r="E345">
        <v>1275</v>
      </c>
      <c r="F345" t="s">
        <v>664</v>
      </c>
      <c r="G345" t="s">
        <v>1704</v>
      </c>
      <c r="H345" t="s">
        <v>1292</v>
      </c>
      <c r="I345" t="s">
        <v>68</v>
      </c>
    </row>
    <row r="346" spans="1:9" x14ac:dyDescent="0.25">
      <c r="A346" s="36" t="s">
        <v>1705</v>
      </c>
      <c r="B346" t="s">
        <v>1294</v>
      </c>
      <c r="C346" t="s">
        <v>746</v>
      </c>
      <c r="D346" t="s">
        <v>1706</v>
      </c>
      <c r="E346">
        <v>3335</v>
      </c>
      <c r="F346" t="s">
        <v>503</v>
      </c>
      <c r="G346" t="s">
        <v>1707</v>
      </c>
      <c r="H346" t="s">
        <v>1297</v>
      </c>
      <c r="I346" t="s">
        <v>76</v>
      </c>
    </row>
    <row r="347" spans="1:9" x14ac:dyDescent="0.25">
      <c r="A347" s="36" t="s">
        <v>1708</v>
      </c>
      <c r="B347" t="s">
        <v>1299</v>
      </c>
      <c r="C347" t="s">
        <v>753</v>
      </c>
      <c r="D347" t="s">
        <v>1709</v>
      </c>
      <c r="E347">
        <v>5250</v>
      </c>
      <c r="F347" t="s">
        <v>510</v>
      </c>
      <c r="G347" t="s">
        <v>1710</v>
      </c>
      <c r="H347" t="s">
        <v>1302</v>
      </c>
      <c r="I347" t="s">
        <v>36</v>
      </c>
    </row>
    <row r="348" spans="1:9" x14ac:dyDescent="0.25">
      <c r="A348" s="36" t="s">
        <v>1711</v>
      </c>
      <c r="B348" t="s">
        <v>1304</v>
      </c>
      <c r="C348" t="s">
        <v>760</v>
      </c>
      <c r="D348" t="s">
        <v>1712</v>
      </c>
      <c r="E348">
        <v>4229</v>
      </c>
      <c r="F348" t="s">
        <v>517</v>
      </c>
      <c r="G348" t="s">
        <v>1713</v>
      </c>
      <c r="H348" t="s">
        <v>1307</v>
      </c>
      <c r="I348" t="s">
        <v>44</v>
      </c>
    </row>
    <row r="349" spans="1:9" x14ac:dyDescent="0.25">
      <c r="A349" s="36" t="s">
        <v>1714</v>
      </c>
      <c r="B349" t="s">
        <v>1309</v>
      </c>
      <c r="C349" t="s">
        <v>767</v>
      </c>
      <c r="D349" t="s">
        <v>1715</v>
      </c>
      <c r="E349">
        <v>4225</v>
      </c>
      <c r="F349" t="s">
        <v>524</v>
      </c>
      <c r="G349" t="s">
        <v>1716</v>
      </c>
      <c r="H349" t="s">
        <v>1312</v>
      </c>
      <c r="I349" t="s">
        <v>52</v>
      </c>
    </row>
    <row r="350" spans="1:9" x14ac:dyDescent="0.25">
      <c r="A350" s="36" t="s">
        <v>1717</v>
      </c>
      <c r="B350" t="s">
        <v>1314</v>
      </c>
      <c r="C350" t="s">
        <v>774</v>
      </c>
      <c r="D350" t="s">
        <v>1718</v>
      </c>
      <c r="E350">
        <v>8297</v>
      </c>
      <c r="F350" t="s">
        <v>531</v>
      </c>
      <c r="G350" t="s">
        <v>1719</v>
      </c>
      <c r="H350" t="s">
        <v>1317</v>
      </c>
      <c r="I350" t="s">
        <v>60</v>
      </c>
    </row>
    <row r="351" spans="1:9" x14ac:dyDescent="0.25">
      <c r="A351" s="36" t="s">
        <v>1720</v>
      </c>
      <c r="B351" t="s">
        <v>1319</v>
      </c>
      <c r="C351" t="s">
        <v>781</v>
      </c>
      <c r="D351" t="s">
        <v>1721</v>
      </c>
      <c r="E351">
        <v>2373</v>
      </c>
      <c r="F351" t="s">
        <v>538</v>
      </c>
      <c r="G351" t="s">
        <v>1722</v>
      </c>
      <c r="H351" t="s">
        <v>1322</v>
      </c>
      <c r="I351" t="s">
        <v>68</v>
      </c>
    </row>
    <row r="352" spans="1:9" x14ac:dyDescent="0.25">
      <c r="A352" s="36" t="s">
        <v>1723</v>
      </c>
      <c r="B352" t="s">
        <v>1324</v>
      </c>
      <c r="C352" t="s">
        <v>787</v>
      </c>
      <c r="D352" t="s">
        <v>1724</v>
      </c>
      <c r="E352">
        <v>8310</v>
      </c>
      <c r="F352" t="s">
        <v>545</v>
      </c>
      <c r="G352" t="s">
        <v>1725</v>
      </c>
      <c r="H352" t="s">
        <v>1327</v>
      </c>
      <c r="I352" t="s">
        <v>76</v>
      </c>
    </row>
    <row r="353" spans="1:9" x14ac:dyDescent="0.25">
      <c r="A353" s="36" t="s">
        <v>1726</v>
      </c>
      <c r="B353" t="s">
        <v>1329</v>
      </c>
      <c r="C353" t="s">
        <v>793</v>
      </c>
      <c r="D353" t="s">
        <v>1727</v>
      </c>
      <c r="E353">
        <v>3230</v>
      </c>
      <c r="F353" t="s">
        <v>552</v>
      </c>
      <c r="G353" t="s">
        <v>1728</v>
      </c>
      <c r="H353" t="s">
        <v>1332</v>
      </c>
      <c r="I353" t="s">
        <v>36</v>
      </c>
    </row>
    <row r="354" spans="1:9" x14ac:dyDescent="0.25">
      <c r="A354" s="36" t="s">
        <v>1729</v>
      </c>
      <c r="B354" t="s">
        <v>1334</v>
      </c>
      <c r="C354" t="s">
        <v>799</v>
      </c>
      <c r="D354" t="s">
        <v>889</v>
      </c>
      <c r="E354">
        <v>3271</v>
      </c>
      <c r="F354" t="s">
        <v>559</v>
      </c>
      <c r="G354" t="s">
        <v>1730</v>
      </c>
      <c r="H354" t="s">
        <v>1338</v>
      </c>
      <c r="I354" t="s">
        <v>44</v>
      </c>
    </row>
    <row r="355" spans="1:9" x14ac:dyDescent="0.25">
      <c r="A355" s="36" t="s">
        <v>1731</v>
      </c>
      <c r="B355" t="s">
        <v>1340</v>
      </c>
      <c r="C355" t="s">
        <v>805</v>
      </c>
      <c r="D355" t="s">
        <v>1732</v>
      </c>
      <c r="E355">
        <v>8232</v>
      </c>
      <c r="F355" t="s">
        <v>566</v>
      </c>
      <c r="G355" t="s">
        <v>1733</v>
      </c>
      <c r="H355" t="s">
        <v>1344</v>
      </c>
      <c r="I355" t="s">
        <v>52</v>
      </c>
    </row>
    <row r="356" spans="1:9" x14ac:dyDescent="0.25">
      <c r="A356" s="36" t="s">
        <v>1734</v>
      </c>
      <c r="B356" t="s">
        <v>1346</v>
      </c>
      <c r="C356" t="s">
        <v>811</v>
      </c>
      <c r="D356" t="s">
        <v>1642</v>
      </c>
      <c r="E356">
        <v>1296</v>
      </c>
      <c r="F356" t="s">
        <v>573</v>
      </c>
      <c r="G356" t="s">
        <v>1735</v>
      </c>
      <c r="H356" t="s">
        <v>1350</v>
      </c>
      <c r="I356" t="s">
        <v>60</v>
      </c>
    </row>
    <row r="357" spans="1:9" x14ac:dyDescent="0.25">
      <c r="A357" s="36" t="s">
        <v>1736</v>
      </c>
      <c r="B357" t="s">
        <v>1352</v>
      </c>
      <c r="C357" t="s">
        <v>817</v>
      </c>
      <c r="D357" t="s">
        <v>1737</v>
      </c>
      <c r="E357">
        <v>8275</v>
      </c>
      <c r="F357" t="s">
        <v>580</v>
      </c>
      <c r="G357" t="s">
        <v>1738</v>
      </c>
      <c r="H357" t="s">
        <v>1356</v>
      </c>
      <c r="I357" t="s">
        <v>68</v>
      </c>
    </row>
    <row r="358" spans="1:9" x14ac:dyDescent="0.25">
      <c r="A358" s="36" t="s">
        <v>1739</v>
      </c>
      <c r="B358" t="s">
        <v>120</v>
      </c>
      <c r="C358" t="s">
        <v>823</v>
      </c>
      <c r="D358" t="s">
        <v>1740</v>
      </c>
      <c r="E358">
        <v>6281</v>
      </c>
      <c r="F358" t="s">
        <v>587</v>
      </c>
      <c r="G358" t="s">
        <v>1741</v>
      </c>
      <c r="H358" t="s">
        <v>878</v>
      </c>
      <c r="I358" t="s">
        <v>76</v>
      </c>
    </row>
    <row r="359" spans="1:9" x14ac:dyDescent="0.25">
      <c r="A359" s="36" t="s">
        <v>1742</v>
      </c>
      <c r="B359" t="s">
        <v>127</v>
      </c>
      <c r="C359" t="s">
        <v>829</v>
      </c>
      <c r="D359" t="s">
        <v>1743</v>
      </c>
      <c r="E359">
        <v>4220</v>
      </c>
      <c r="F359" t="s">
        <v>594</v>
      </c>
      <c r="G359" t="s">
        <v>1744</v>
      </c>
      <c r="H359" t="s">
        <v>269</v>
      </c>
      <c r="I359" t="s">
        <v>36</v>
      </c>
    </row>
    <row r="360" spans="1:9" x14ac:dyDescent="0.25">
      <c r="A360" s="36" t="s">
        <v>1745</v>
      </c>
      <c r="B360" t="s">
        <v>133</v>
      </c>
      <c r="C360" t="s">
        <v>835</v>
      </c>
      <c r="D360" t="s">
        <v>1190</v>
      </c>
      <c r="E360">
        <v>3211</v>
      </c>
      <c r="F360" t="s">
        <v>601</v>
      </c>
      <c r="G360" t="s">
        <v>1746</v>
      </c>
      <c r="H360" t="s">
        <v>882</v>
      </c>
      <c r="I360" t="s">
        <v>44</v>
      </c>
    </row>
    <row r="361" spans="1:9" x14ac:dyDescent="0.25">
      <c r="A361" s="36" t="s">
        <v>1747</v>
      </c>
      <c r="B361" t="s">
        <v>140</v>
      </c>
      <c r="C361" t="s">
        <v>841</v>
      </c>
      <c r="D361" t="s">
        <v>1748</v>
      </c>
      <c r="E361">
        <v>1291</v>
      </c>
      <c r="F361" t="s">
        <v>608</v>
      </c>
      <c r="G361" t="s">
        <v>1749</v>
      </c>
      <c r="H361" t="s">
        <v>287</v>
      </c>
      <c r="I361" t="s">
        <v>52</v>
      </c>
    </row>
    <row r="362" spans="1:9" x14ac:dyDescent="0.25">
      <c r="A362" s="36" t="s">
        <v>1750</v>
      </c>
      <c r="B362" t="s">
        <v>147</v>
      </c>
      <c r="C362" t="s">
        <v>847</v>
      </c>
      <c r="D362" t="s">
        <v>1751</v>
      </c>
      <c r="E362">
        <v>6274</v>
      </c>
      <c r="F362" t="s">
        <v>615</v>
      </c>
      <c r="G362" t="s">
        <v>1752</v>
      </c>
      <c r="H362" t="s">
        <v>886</v>
      </c>
      <c r="I362" t="s">
        <v>60</v>
      </c>
    </row>
    <row r="363" spans="1:9" x14ac:dyDescent="0.25">
      <c r="A363" s="36" t="s">
        <v>1753</v>
      </c>
      <c r="B363" t="s">
        <v>154</v>
      </c>
      <c r="C363" t="s">
        <v>853</v>
      </c>
      <c r="D363" t="s">
        <v>1754</v>
      </c>
      <c r="E363">
        <v>1293</v>
      </c>
      <c r="F363" t="s">
        <v>622</v>
      </c>
      <c r="G363" t="s">
        <v>1755</v>
      </c>
      <c r="H363" t="s">
        <v>282</v>
      </c>
      <c r="I363" t="s">
        <v>68</v>
      </c>
    </row>
    <row r="364" spans="1:9" x14ac:dyDescent="0.25">
      <c r="A364" s="36" t="s">
        <v>1756</v>
      </c>
      <c r="B364" t="s">
        <v>161</v>
      </c>
      <c r="C364" t="s">
        <v>859</v>
      </c>
      <c r="D364" t="s">
        <v>1757</v>
      </c>
      <c r="E364">
        <v>3240</v>
      </c>
      <c r="F364" t="s">
        <v>629</v>
      </c>
      <c r="G364" t="s">
        <v>1758</v>
      </c>
      <c r="H364" t="s">
        <v>264</v>
      </c>
      <c r="I364" t="s">
        <v>76</v>
      </c>
    </row>
    <row r="365" spans="1:9" x14ac:dyDescent="0.25">
      <c r="A365" s="36" t="s">
        <v>1759</v>
      </c>
      <c r="B365" t="s">
        <v>168</v>
      </c>
      <c r="C365" t="s">
        <v>223</v>
      </c>
      <c r="D365" t="s">
        <v>1760</v>
      </c>
      <c r="E365">
        <v>8220</v>
      </c>
      <c r="F365" t="s">
        <v>636</v>
      </c>
      <c r="G365" t="s">
        <v>1761</v>
      </c>
      <c r="H365" t="s">
        <v>239</v>
      </c>
      <c r="I365" t="s">
        <v>36</v>
      </c>
    </row>
    <row r="366" spans="1:9" x14ac:dyDescent="0.25">
      <c r="A366" s="36" t="s">
        <v>1762</v>
      </c>
      <c r="B366" t="s">
        <v>175</v>
      </c>
      <c r="C366" t="s">
        <v>230</v>
      </c>
      <c r="D366" t="s">
        <v>1763</v>
      </c>
      <c r="E366">
        <v>2315</v>
      </c>
      <c r="F366" t="s">
        <v>643</v>
      </c>
      <c r="G366" t="s">
        <v>1764</v>
      </c>
      <c r="H366" t="s">
        <v>904</v>
      </c>
      <c r="I366" t="s">
        <v>44</v>
      </c>
    </row>
    <row r="367" spans="1:9" x14ac:dyDescent="0.25">
      <c r="A367" s="36" t="s">
        <v>1765</v>
      </c>
      <c r="B367" t="s">
        <v>182</v>
      </c>
      <c r="C367" t="s">
        <v>216</v>
      </c>
      <c r="D367" t="s">
        <v>1766</v>
      </c>
      <c r="E367">
        <v>3341</v>
      </c>
      <c r="F367" t="s">
        <v>650</v>
      </c>
      <c r="G367" t="s">
        <v>1767</v>
      </c>
      <c r="H367" t="s">
        <v>254</v>
      </c>
      <c r="I367" t="s">
        <v>52</v>
      </c>
    </row>
    <row r="368" spans="1:9" x14ac:dyDescent="0.25">
      <c r="A368" s="36" t="s">
        <v>1768</v>
      </c>
      <c r="B368" t="s">
        <v>189</v>
      </c>
      <c r="C368" t="s">
        <v>209</v>
      </c>
      <c r="D368" t="s">
        <v>1769</v>
      </c>
      <c r="E368">
        <v>3327</v>
      </c>
      <c r="F368" t="s">
        <v>657</v>
      </c>
      <c r="G368" t="s">
        <v>1770</v>
      </c>
      <c r="H368" t="s">
        <v>907</v>
      </c>
      <c r="I368" t="s">
        <v>60</v>
      </c>
    </row>
    <row r="369" spans="1:9" x14ac:dyDescent="0.25">
      <c r="A369" s="36" t="s">
        <v>1771</v>
      </c>
      <c r="B369" t="s">
        <v>195</v>
      </c>
      <c r="C369" t="s">
        <v>202</v>
      </c>
      <c r="D369" t="s">
        <v>1772</v>
      </c>
      <c r="E369">
        <v>1275</v>
      </c>
      <c r="F369" t="s">
        <v>664</v>
      </c>
      <c r="G369" t="s">
        <v>1773</v>
      </c>
      <c r="H369" t="s">
        <v>900</v>
      </c>
      <c r="I369" t="s">
        <v>68</v>
      </c>
    </row>
    <row r="370" spans="1:9" x14ac:dyDescent="0.25">
      <c r="A370" s="36" t="s">
        <v>1774</v>
      </c>
      <c r="B370" t="s">
        <v>201</v>
      </c>
      <c r="C370" t="s">
        <v>169</v>
      </c>
      <c r="D370" t="s">
        <v>1775</v>
      </c>
      <c r="E370">
        <v>3211</v>
      </c>
      <c r="F370" t="s">
        <v>601</v>
      </c>
      <c r="G370" t="s">
        <v>1776</v>
      </c>
      <c r="H370" t="s">
        <v>259</v>
      </c>
      <c r="I370" t="s">
        <v>76</v>
      </c>
    </row>
    <row r="371" spans="1:9" x14ac:dyDescent="0.25">
      <c r="A371" s="36" t="s">
        <v>1777</v>
      </c>
      <c r="B371" t="s">
        <v>208</v>
      </c>
      <c r="C371" t="s">
        <v>183</v>
      </c>
      <c r="D371" t="s">
        <v>1778</v>
      </c>
      <c r="E371">
        <v>2315</v>
      </c>
      <c r="F371" t="s">
        <v>643</v>
      </c>
      <c r="G371" t="s">
        <v>1779</v>
      </c>
      <c r="H371" t="s">
        <v>244</v>
      </c>
      <c r="I371" t="s">
        <v>36</v>
      </c>
    </row>
    <row r="372" spans="1:9" x14ac:dyDescent="0.25">
      <c r="A372" s="36" t="s">
        <v>1780</v>
      </c>
      <c r="B372" t="s">
        <v>215</v>
      </c>
      <c r="C372" t="s">
        <v>162</v>
      </c>
      <c r="D372" t="s">
        <v>1781</v>
      </c>
      <c r="E372">
        <v>2315</v>
      </c>
      <c r="F372" t="s">
        <v>643</v>
      </c>
      <c r="G372" t="s">
        <v>1782</v>
      </c>
      <c r="H372" t="s">
        <v>249</v>
      </c>
      <c r="I372" t="s">
        <v>44</v>
      </c>
    </row>
    <row r="373" spans="1:9" x14ac:dyDescent="0.25">
      <c r="A373" s="36" t="s">
        <v>1783</v>
      </c>
      <c r="B373" t="s">
        <v>222</v>
      </c>
      <c r="C373" t="s">
        <v>155</v>
      </c>
      <c r="D373" t="s">
        <v>1784</v>
      </c>
      <c r="E373">
        <v>8210</v>
      </c>
      <c r="F373" t="s">
        <v>1785</v>
      </c>
      <c r="G373" t="s">
        <v>1786</v>
      </c>
      <c r="H373" t="s">
        <v>227</v>
      </c>
      <c r="I373" t="s">
        <v>52</v>
      </c>
    </row>
    <row r="374" spans="1:9" x14ac:dyDescent="0.25">
      <c r="A374" s="36" t="s">
        <v>1787</v>
      </c>
      <c r="B374" t="s">
        <v>229</v>
      </c>
      <c r="C374" t="s">
        <v>272</v>
      </c>
      <c r="D374" t="s">
        <v>1115</v>
      </c>
      <c r="E374">
        <v>2273</v>
      </c>
      <c r="F374" t="s">
        <v>381</v>
      </c>
      <c r="G374" t="s">
        <v>1788</v>
      </c>
      <c r="H374" t="s">
        <v>234</v>
      </c>
      <c r="I374" t="s">
        <v>60</v>
      </c>
    </row>
    <row r="375" spans="1:9" x14ac:dyDescent="0.25">
      <c r="A375" s="36" t="s">
        <v>1789</v>
      </c>
      <c r="B375" t="s">
        <v>168</v>
      </c>
      <c r="C375" t="s">
        <v>278</v>
      </c>
      <c r="D375" t="s">
        <v>1790</v>
      </c>
      <c r="E375">
        <v>6216</v>
      </c>
      <c r="F375" t="s">
        <v>387</v>
      </c>
      <c r="G375" t="s">
        <v>1791</v>
      </c>
      <c r="H375" t="s">
        <v>239</v>
      </c>
      <c r="I375" t="s">
        <v>68</v>
      </c>
    </row>
    <row r="376" spans="1:9" x14ac:dyDescent="0.25">
      <c r="A376" s="36" t="s">
        <v>1792</v>
      </c>
      <c r="B376" t="s">
        <v>208</v>
      </c>
      <c r="C376" t="s">
        <v>141</v>
      </c>
      <c r="D376" t="s">
        <v>1793</v>
      </c>
      <c r="E376">
        <v>6320</v>
      </c>
      <c r="F376" t="s">
        <v>393</v>
      </c>
      <c r="G376" t="s">
        <v>1794</v>
      </c>
      <c r="H376" t="s">
        <v>244</v>
      </c>
      <c r="I376" t="s">
        <v>76</v>
      </c>
    </row>
    <row r="377" spans="1:9" x14ac:dyDescent="0.25">
      <c r="A377" s="36" t="s">
        <v>1795</v>
      </c>
      <c r="B377" t="s">
        <v>215</v>
      </c>
      <c r="C377" t="s">
        <v>290</v>
      </c>
      <c r="D377" t="s">
        <v>1796</v>
      </c>
      <c r="E377">
        <v>6230</v>
      </c>
      <c r="F377" t="s">
        <v>400</v>
      </c>
      <c r="G377" t="s">
        <v>1797</v>
      </c>
      <c r="H377" t="s">
        <v>249</v>
      </c>
      <c r="I377" t="s">
        <v>36</v>
      </c>
    </row>
    <row r="378" spans="1:9" x14ac:dyDescent="0.25">
      <c r="A378" s="36" t="s">
        <v>1798</v>
      </c>
      <c r="B378" t="s">
        <v>182</v>
      </c>
      <c r="C378" t="s">
        <v>297</v>
      </c>
      <c r="D378" t="s">
        <v>1799</v>
      </c>
      <c r="E378">
        <v>2331</v>
      </c>
      <c r="F378" t="s">
        <v>407</v>
      </c>
      <c r="G378" t="s">
        <v>1800</v>
      </c>
      <c r="H378" t="s">
        <v>254</v>
      </c>
      <c r="I378" t="s">
        <v>44</v>
      </c>
    </row>
    <row r="379" spans="1:9" x14ac:dyDescent="0.25">
      <c r="A379" s="36" t="s">
        <v>1801</v>
      </c>
      <c r="B379" t="s">
        <v>201</v>
      </c>
      <c r="C379" t="s">
        <v>303</v>
      </c>
      <c r="D379" t="s">
        <v>1802</v>
      </c>
      <c r="E379">
        <v>3312</v>
      </c>
      <c r="F379" t="s">
        <v>414</v>
      </c>
      <c r="G379" t="s">
        <v>1803</v>
      </c>
      <c r="H379" t="s">
        <v>259</v>
      </c>
      <c r="I379" t="s">
        <v>52</v>
      </c>
    </row>
    <row r="380" spans="1:9" x14ac:dyDescent="0.25">
      <c r="A380" s="36" t="s">
        <v>1804</v>
      </c>
      <c r="B380" t="s">
        <v>161</v>
      </c>
      <c r="C380" t="s">
        <v>114</v>
      </c>
      <c r="D380" t="s">
        <v>1805</v>
      </c>
      <c r="E380">
        <v>4205</v>
      </c>
      <c r="F380" t="s">
        <v>421</v>
      </c>
      <c r="G380" t="s">
        <v>1806</v>
      </c>
      <c r="H380" t="s">
        <v>264</v>
      </c>
      <c r="I380" t="s">
        <v>60</v>
      </c>
    </row>
    <row r="381" spans="1:9" x14ac:dyDescent="0.25">
      <c r="A381" s="36" t="s">
        <v>1807</v>
      </c>
      <c r="B381" t="s">
        <v>127</v>
      </c>
      <c r="C381" t="s">
        <v>128</v>
      </c>
      <c r="D381" t="s">
        <v>1808</v>
      </c>
      <c r="E381">
        <v>6255</v>
      </c>
      <c r="F381" t="s">
        <v>427</v>
      </c>
      <c r="G381" t="s">
        <v>1809</v>
      </c>
      <c r="H381" t="s">
        <v>269</v>
      </c>
      <c r="I381" t="s">
        <v>68</v>
      </c>
    </row>
    <row r="382" spans="1:9" x14ac:dyDescent="0.25">
      <c r="A382" s="36" t="s">
        <v>1810</v>
      </c>
      <c r="B382" t="s">
        <v>271</v>
      </c>
      <c r="C382" t="s">
        <v>107</v>
      </c>
      <c r="D382" t="s">
        <v>1811</v>
      </c>
      <c r="E382">
        <v>1352</v>
      </c>
      <c r="F382" t="s">
        <v>433</v>
      </c>
      <c r="G382" t="s">
        <v>1812</v>
      </c>
      <c r="H382" t="s">
        <v>276</v>
      </c>
      <c r="I382" t="s">
        <v>76</v>
      </c>
    </row>
    <row r="383" spans="1:9" x14ac:dyDescent="0.25">
      <c r="A383" s="36" t="s">
        <v>1813</v>
      </c>
      <c r="B383" t="s">
        <v>154</v>
      </c>
      <c r="C383" t="s">
        <v>100</v>
      </c>
      <c r="D383" t="s">
        <v>1814</v>
      </c>
      <c r="E383">
        <v>6258</v>
      </c>
      <c r="F383" t="s">
        <v>440</v>
      </c>
      <c r="G383" t="s">
        <v>1815</v>
      </c>
      <c r="H383" t="s">
        <v>282</v>
      </c>
      <c r="I383" t="s">
        <v>36</v>
      </c>
    </row>
    <row r="384" spans="1:9" x14ac:dyDescent="0.25">
      <c r="A384" s="36" t="s">
        <v>1816</v>
      </c>
      <c r="B384" t="s">
        <v>140</v>
      </c>
      <c r="C384" t="s">
        <v>93</v>
      </c>
      <c r="D384" t="s">
        <v>1817</v>
      </c>
      <c r="E384">
        <v>2391</v>
      </c>
      <c r="F384" t="s">
        <v>447</v>
      </c>
      <c r="G384" t="s">
        <v>1818</v>
      </c>
      <c r="H384" t="s">
        <v>287</v>
      </c>
      <c r="I384" t="s">
        <v>44</v>
      </c>
    </row>
    <row r="385" spans="1:9" x14ac:dyDescent="0.25">
      <c r="A385" s="36" t="s">
        <v>1819</v>
      </c>
      <c r="B385" t="s">
        <v>289</v>
      </c>
      <c r="C385" t="s">
        <v>86</v>
      </c>
      <c r="D385" t="s">
        <v>1820</v>
      </c>
      <c r="E385">
        <v>3262</v>
      </c>
      <c r="F385" t="s">
        <v>454</v>
      </c>
      <c r="G385" t="s">
        <v>1821</v>
      </c>
      <c r="H385" t="s">
        <v>294</v>
      </c>
      <c r="I385" t="s">
        <v>52</v>
      </c>
    </row>
    <row r="386" spans="1:9" x14ac:dyDescent="0.25">
      <c r="A386" s="36" t="s">
        <v>1822</v>
      </c>
      <c r="B386" t="s">
        <v>296</v>
      </c>
      <c r="C386" t="s">
        <v>55</v>
      </c>
      <c r="D386" t="s">
        <v>1823</v>
      </c>
      <c r="E386">
        <v>2380</v>
      </c>
      <c r="F386" t="s">
        <v>461</v>
      </c>
      <c r="G386" t="s">
        <v>1824</v>
      </c>
      <c r="H386" t="s">
        <v>301</v>
      </c>
      <c r="I386" t="s">
        <v>60</v>
      </c>
    </row>
    <row r="387" spans="1:9" x14ac:dyDescent="0.25">
      <c r="A387" s="36" t="s">
        <v>1825</v>
      </c>
      <c r="B387" t="s">
        <v>113</v>
      </c>
      <c r="C387" t="s">
        <v>47</v>
      </c>
      <c r="D387" t="s">
        <v>1826</v>
      </c>
      <c r="E387">
        <v>2310</v>
      </c>
      <c r="F387" t="s">
        <v>468</v>
      </c>
      <c r="G387" t="s">
        <v>1827</v>
      </c>
      <c r="H387" t="s">
        <v>307</v>
      </c>
      <c r="I387" t="s">
        <v>68</v>
      </c>
    </row>
    <row r="388" spans="1:9" x14ac:dyDescent="0.25">
      <c r="A388" s="36" t="s">
        <v>1828</v>
      </c>
      <c r="B388" t="s">
        <v>309</v>
      </c>
      <c r="C388" t="s">
        <v>71</v>
      </c>
      <c r="D388" t="s">
        <v>1829</v>
      </c>
      <c r="E388">
        <v>3210</v>
      </c>
      <c r="F388" t="s">
        <v>475</v>
      </c>
      <c r="G388" t="s">
        <v>1830</v>
      </c>
      <c r="H388" t="s">
        <v>313</v>
      </c>
      <c r="I388" t="s">
        <v>76</v>
      </c>
    </row>
    <row r="389" spans="1:9" x14ac:dyDescent="0.25">
      <c r="A389" s="36" t="s">
        <v>1831</v>
      </c>
      <c r="B389" t="s">
        <v>106</v>
      </c>
      <c r="C389" t="s">
        <v>63</v>
      </c>
      <c r="D389" t="s">
        <v>1832</v>
      </c>
      <c r="E389">
        <v>2315</v>
      </c>
      <c r="F389" t="s">
        <v>643</v>
      </c>
      <c r="G389" t="s">
        <v>1833</v>
      </c>
      <c r="H389" t="s">
        <v>318</v>
      </c>
      <c r="I389" t="s">
        <v>36</v>
      </c>
    </row>
    <row r="390" spans="1:9" x14ac:dyDescent="0.25">
      <c r="A390" s="36" t="s">
        <v>1834</v>
      </c>
      <c r="B390" t="s">
        <v>99</v>
      </c>
      <c r="C390" t="s">
        <v>31</v>
      </c>
      <c r="D390" t="s">
        <v>1835</v>
      </c>
      <c r="E390">
        <v>2207</v>
      </c>
      <c r="F390" t="e">
        <v>#N/A</v>
      </c>
      <c r="G390" t="s">
        <v>1836</v>
      </c>
      <c r="H390" t="s">
        <v>323</v>
      </c>
      <c r="I390" t="s">
        <v>44</v>
      </c>
    </row>
    <row r="391" spans="1:9" x14ac:dyDescent="0.25">
      <c r="A391" s="36" t="s">
        <v>1837</v>
      </c>
      <c r="B391" t="s">
        <v>85</v>
      </c>
      <c r="C391" t="s">
        <v>39</v>
      </c>
      <c r="D391" t="s">
        <v>1838</v>
      </c>
      <c r="E391">
        <v>4671</v>
      </c>
      <c r="F391" t="e">
        <v>#N/A</v>
      </c>
      <c r="G391" t="s">
        <v>1839</v>
      </c>
      <c r="H391" t="s">
        <v>328</v>
      </c>
      <c r="I391" t="s">
        <v>52</v>
      </c>
    </row>
    <row r="392" spans="1:9" x14ac:dyDescent="0.25">
      <c r="A392" s="36" t="s">
        <v>1840</v>
      </c>
      <c r="B392" t="s">
        <v>92</v>
      </c>
      <c r="C392" t="s">
        <v>79</v>
      </c>
      <c r="D392" t="s">
        <v>1841</v>
      </c>
      <c r="E392">
        <v>2273</v>
      </c>
      <c r="F392" t="s">
        <v>381</v>
      </c>
      <c r="G392" t="s">
        <v>1842</v>
      </c>
      <c r="H392" t="s">
        <v>333</v>
      </c>
      <c r="I392" t="s">
        <v>60</v>
      </c>
    </row>
    <row r="393" spans="1:9" x14ac:dyDescent="0.25">
      <c r="A393" s="36" t="s">
        <v>1843</v>
      </c>
      <c r="B393" t="s">
        <v>62</v>
      </c>
      <c r="C393" t="s">
        <v>121</v>
      </c>
      <c r="D393" t="s">
        <v>1844</v>
      </c>
      <c r="E393">
        <v>6216</v>
      </c>
      <c r="F393" t="s">
        <v>387</v>
      </c>
      <c r="G393" t="s">
        <v>1845</v>
      </c>
      <c r="H393" t="s">
        <v>338</v>
      </c>
      <c r="I393" t="s">
        <v>68</v>
      </c>
    </row>
    <row r="394" spans="1:9" x14ac:dyDescent="0.25">
      <c r="A394" s="36" t="s">
        <v>1846</v>
      </c>
      <c r="B394" t="s">
        <v>54</v>
      </c>
      <c r="C394" t="s">
        <v>134</v>
      </c>
      <c r="D394" t="s">
        <v>1847</v>
      </c>
      <c r="E394">
        <v>6320</v>
      </c>
      <c r="F394" t="s">
        <v>393</v>
      </c>
      <c r="G394" t="s">
        <v>1848</v>
      </c>
      <c r="H394" t="s">
        <v>343</v>
      </c>
      <c r="I394" t="s">
        <v>76</v>
      </c>
    </row>
    <row r="395" spans="1:9" x14ac:dyDescent="0.25">
      <c r="A395" s="36" t="s">
        <v>1849</v>
      </c>
      <c r="B395" t="s">
        <v>38</v>
      </c>
      <c r="C395" t="s">
        <v>148</v>
      </c>
      <c r="D395" t="s">
        <v>1850</v>
      </c>
      <c r="E395">
        <v>6230</v>
      </c>
      <c r="F395" t="s">
        <v>400</v>
      </c>
      <c r="G395" t="s">
        <v>1851</v>
      </c>
      <c r="H395" t="s">
        <v>348</v>
      </c>
      <c r="I395" t="s">
        <v>36</v>
      </c>
    </row>
    <row r="396" spans="1:9" x14ac:dyDescent="0.25">
      <c r="A396" s="36" t="s">
        <v>1852</v>
      </c>
      <c r="B396" t="s">
        <v>350</v>
      </c>
      <c r="C396" t="s">
        <v>398</v>
      </c>
      <c r="D396" t="s">
        <v>1853</v>
      </c>
      <c r="E396">
        <v>2331</v>
      </c>
      <c r="F396" t="s">
        <v>407</v>
      </c>
      <c r="G396" t="s">
        <v>1854</v>
      </c>
      <c r="H396" t="s">
        <v>354</v>
      </c>
      <c r="I396" t="s">
        <v>44</v>
      </c>
    </row>
    <row r="397" spans="1:9" x14ac:dyDescent="0.25">
      <c r="A397" s="36" t="s">
        <v>1855</v>
      </c>
      <c r="B397" t="s">
        <v>46</v>
      </c>
      <c r="C397" t="s">
        <v>405</v>
      </c>
      <c r="D397" t="s">
        <v>1856</v>
      </c>
      <c r="E397">
        <v>3312</v>
      </c>
      <c r="F397" t="s">
        <v>414</v>
      </c>
      <c r="G397" t="s">
        <v>1857</v>
      </c>
      <c r="H397" t="s">
        <v>359</v>
      </c>
      <c r="I397" t="s">
        <v>52</v>
      </c>
    </row>
    <row r="398" spans="1:9" x14ac:dyDescent="0.25">
      <c r="A398" s="36" t="s">
        <v>1858</v>
      </c>
      <c r="B398" t="s">
        <v>361</v>
      </c>
      <c r="C398" t="s">
        <v>412</v>
      </c>
      <c r="D398" t="s">
        <v>1859</v>
      </c>
      <c r="E398">
        <v>4205</v>
      </c>
      <c r="F398" t="s">
        <v>421</v>
      </c>
      <c r="G398" t="s">
        <v>1860</v>
      </c>
      <c r="H398" t="s">
        <v>365</v>
      </c>
      <c r="I398" t="s">
        <v>60</v>
      </c>
    </row>
    <row r="399" spans="1:9" x14ac:dyDescent="0.25">
      <c r="A399" s="36" t="s">
        <v>1861</v>
      </c>
      <c r="B399" t="s">
        <v>367</v>
      </c>
      <c r="C399" t="s">
        <v>419</v>
      </c>
      <c r="D399" t="s">
        <v>1862</v>
      </c>
      <c r="E399">
        <v>6255</v>
      </c>
      <c r="F399" t="s">
        <v>427</v>
      </c>
      <c r="G399" t="s">
        <v>1863</v>
      </c>
      <c r="H399" t="s">
        <v>371</v>
      </c>
      <c r="I399" t="s">
        <v>68</v>
      </c>
    </row>
    <row r="400" spans="1:9" x14ac:dyDescent="0.25">
      <c r="A400" s="36" t="s">
        <v>1864</v>
      </c>
      <c r="B400" t="s">
        <v>373</v>
      </c>
      <c r="C400" t="s">
        <v>176</v>
      </c>
      <c r="D400" t="s">
        <v>1865</v>
      </c>
      <c r="E400">
        <v>1352</v>
      </c>
      <c r="F400" t="s">
        <v>433</v>
      </c>
      <c r="G400" t="s">
        <v>1866</v>
      </c>
      <c r="H400" t="s">
        <v>377</v>
      </c>
      <c r="I400" t="s">
        <v>76</v>
      </c>
    </row>
    <row r="401" spans="1:9" x14ac:dyDescent="0.25">
      <c r="A401" s="36" t="s">
        <v>1867</v>
      </c>
      <c r="B401" t="s">
        <v>379</v>
      </c>
      <c r="C401" t="s">
        <v>196</v>
      </c>
      <c r="D401" t="s">
        <v>1868</v>
      </c>
      <c r="E401">
        <v>6258</v>
      </c>
      <c r="F401" t="s">
        <v>440</v>
      </c>
      <c r="G401" t="s">
        <v>1869</v>
      </c>
      <c r="H401" t="s">
        <v>383</v>
      </c>
      <c r="I401" t="s">
        <v>36</v>
      </c>
    </row>
    <row r="402" spans="1:9" x14ac:dyDescent="0.25">
      <c r="A402" s="36" t="s">
        <v>1870</v>
      </c>
      <c r="B402" t="s">
        <v>385</v>
      </c>
      <c r="C402" t="s">
        <v>438</v>
      </c>
      <c r="D402" t="s">
        <v>1871</v>
      </c>
      <c r="E402">
        <v>2391</v>
      </c>
      <c r="F402" t="s">
        <v>447</v>
      </c>
      <c r="G402" t="s">
        <v>1872</v>
      </c>
      <c r="H402" t="s">
        <v>389</v>
      </c>
      <c r="I402" t="s">
        <v>44</v>
      </c>
    </row>
    <row r="403" spans="1:9" x14ac:dyDescent="0.25">
      <c r="A403" s="36" t="s">
        <v>1873</v>
      </c>
      <c r="B403" t="s">
        <v>391</v>
      </c>
      <c r="C403" t="s">
        <v>445</v>
      </c>
      <c r="D403" t="s">
        <v>1874</v>
      </c>
      <c r="E403">
        <v>3262</v>
      </c>
      <c r="F403" t="s">
        <v>454</v>
      </c>
      <c r="G403" t="s">
        <v>1875</v>
      </c>
      <c r="H403" t="s">
        <v>395</v>
      </c>
      <c r="I403" t="s">
        <v>52</v>
      </c>
    </row>
    <row r="404" spans="1:9" x14ac:dyDescent="0.25">
      <c r="A404" s="36" t="s">
        <v>1876</v>
      </c>
      <c r="B404" t="s">
        <v>397</v>
      </c>
      <c r="C404" t="s">
        <v>452</v>
      </c>
      <c r="D404" t="s">
        <v>1877</v>
      </c>
      <c r="E404">
        <v>2380</v>
      </c>
      <c r="F404" t="s">
        <v>461</v>
      </c>
      <c r="G404" t="s">
        <v>1878</v>
      </c>
      <c r="H404" t="s">
        <v>402</v>
      </c>
      <c r="I404" t="s">
        <v>60</v>
      </c>
    </row>
    <row r="405" spans="1:9" x14ac:dyDescent="0.25">
      <c r="A405" s="36" t="s">
        <v>1879</v>
      </c>
      <c r="B405" t="s">
        <v>404</v>
      </c>
      <c r="C405" t="s">
        <v>459</v>
      </c>
      <c r="D405" t="s">
        <v>1880</v>
      </c>
      <c r="E405">
        <v>2310</v>
      </c>
      <c r="F405" t="s">
        <v>468</v>
      </c>
      <c r="G405" t="s">
        <v>1881</v>
      </c>
      <c r="H405" t="s">
        <v>409</v>
      </c>
      <c r="I405" t="s">
        <v>68</v>
      </c>
    </row>
    <row r="406" spans="1:9" x14ac:dyDescent="0.25">
      <c r="A406" s="36" t="s">
        <v>1882</v>
      </c>
      <c r="B406" t="s">
        <v>411</v>
      </c>
      <c r="C406" t="s">
        <v>466</v>
      </c>
      <c r="D406" t="s">
        <v>1883</v>
      </c>
      <c r="E406">
        <v>3210</v>
      </c>
      <c r="F406" t="s">
        <v>475</v>
      </c>
      <c r="G406" t="s">
        <v>1884</v>
      </c>
      <c r="H406" t="s">
        <v>416</v>
      </c>
      <c r="I406" t="s">
        <v>76</v>
      </c>
    </row>
    <row r="407" spans="1:9" x14ac:dyDescent="0.25">
      <c r="A407" s="36" t="s">
        <v>1885</v>
      </c>
      <c r="B407" t="s">
        <v>418</v>
      </c>
      <c r="C407" t="s">
        <v>473</v>
      </c>
      <c r="D407" t="s">
        <v>1886</v>
      </c>
      <c r="E407">
        <v>2273</v>
      </c>
      <c r="F407" t="s">
        <v>381</v>
      </c>
      <c r="G407" t="s">
        <v>1887</v>
      </c>
      <c r="H407" t="s">
        <v>423</v>
      </c>
      <c r="I407" t="s">
        <v>36</v>
      </c>
    </row>
    <row r="408" spans="1:9" x14ac:dyDescent="0.25">
      <c r="A408" s="36" t="s">
        <v>1888</v>
      </c>
      <c r="B408" t="s">
        <v>425</v>
      </c>
      <c r="C408" t="s">
        <v>480</v>
      </c>
      <c r="D408" t="s">
        <v>1889</v>
      </c>
      <c r="E408">
        <v>6216</v>
      </c>
      <c r="F408" t="s">
        <v>387</v>
      </c>
      <c r="G408" t="s">
        <v>1890</v>
      </c>
      <c r="H408" t="s">
        <v>429</v>
      </c>
      <c r="I408" t="s">
        <v>44</v>
      </c>
    </row>
    <row r="409" spans="1:9" x14ac:dyDescent="0.25">
      <c r="A409" s="36" t="s">
        <v>1891</v>
      </c>
      <c r="B409" t="s">
        <v>431</v>
      </c>
      <c r="C409" t="s">
        <v>487</v>
      </c>
      <c r="D409" t="s">
        <v>1892</v>
      </c>
      <c r="E409">
        <v>6320</v>
      </c>
      <c r="F409" t="s">
        <v>393</v>
      </c>
      <c r="G409" t="s">
        <v>1893</v>
      </c>
      <c r="H409" t="s">
        <v>435</v>
      </c>
      <c r="I409" t="s">
        <v>52</v>
      </c>
    </row>
    <row r="410" spans="1:9" x14ac:dyDescent="0.25">
      <c r="A410" s="36" t="s">
        <v>1894</v>
      </c>
      <c r="B410" t="s">
        <v>437</v>
      </c>
      <c r="C410" t="s">
        <v>494</v>
      </c>
      <c r="D410" t="s">
        <v>1895</v>
      </c>
      <c r="E410">
        <v>6230</v>
      </c>
      <c r="F410" t="s">
        <v>400</v>
      </c>
      <c r="G410" t="s">
        <v>1896</v>
      </c>
      <c r="H410" t="s">
        <v>442</v>
      </c>
      <c r="I410" t="s">
        <v>60</v>
      </c>
    </row>
    <row r="411" spans="1:9" x14ac:dyDescent="0.25">
      <c r="A411" s="36" t="s">
        <v>1897</v>
      </c>
      <c r="B411" t="s">
        <v>444</v>
      </c>
      <c r="C411" t="s">
        <v>501</v>
      </c>
      <c r="D411" t="s">
        <v>1898</v>
      </c>
      <c r="E411">
        <v>2331</v>
      </c>
      <c r="F411" t="s">
        <v>407</v>
      </c>
      <c r="G411" t="s">
        <v>1899</v>
      </c>
      <c r="H411" t="s">
        <v>449</v>
      </c>
      <c r="I411" t="s">
        <v>68</v>
      </c>
    </row>
    <row r="412" spans="1:9" x14ac:dyDescent="0.25">
      <c r="A412" s="36" t="s">
        <v>1900</v>
      </c>
      <c r="B412" t="s">
        <v>451</v>
      </c>
      <c r="C412" t="s">
        <v>508</v>
      </c>
      <c r="D412" t="s">
        <v>1901</v>
      </c>
      <c r="E412">
        <v>3312</v>
      </c>
      <c r="F412" t="s">
        <v>414</v>
      </c>
      <c r="G412" t="s">
        <v>1902</v>
      </c>
      <c r="H412" t="s">
        <v>456</v>
      </c>
      <c r="I412" t="s">
        <v>76</v>
      </c>
    </row>
    <row r="413" spans="1:9" x14ac:dyDescent="0.25">
      <c r="A413" s="36" t="s">
        <v>1903</v>
      </c>
      <c r="B413" t="s">
        <v>458</v>
      </c>
      <c r="C413" t="s">
        <v>515</v>
      </c>
      <c r="D413" t="s">
        <v>1904</v>
      </c>
      <c r="E413">
        <v>4205</v>
      </c>
      <c r="F413" t="s">
        <v>421</v>
      </c>
      <c r="G413" t="s">
        <v>1905</v>
      </c>
      <c r="H413" t="s">
        <v>463</v>
      </c>
      <c r="I413" t="s">
        <v>36</v>
      </c>
    </row>
    <row r="414" spans="1:9" x14ac:dyDescent="0.25">
      <c r="A414" s="36" t="s">
        <v>1906</v>
      </c>
      <c r="B414" t="s">
        <v>465</v>
      </c>
      <c r="C414" t="s">
        <v>522</v>
      </c>
      <c r="D414" t="s">
        <v>1907</v>
      </c>
      <c r="E414">
        <v>6255</v>
      </c>
      <c r="F414" t="s">
        <v>427</v>
      </c>
      <c r="G414" t="s">
        <v>1908</v>
      </c>
      <c r="H414" t="s">
        <v>470</v>
      </c>
      <c r="I414" t="s">
        <v>44</v>
      </c>
    </row>
    <row r="415" spans="1:9" x14ac:dyDescent="0.25">
      <c r="A415" s="36" t="s">
        <v>1909</v>
      </c>
      <c r="B415" t="s">
        <v>472</v>
      </c>
      <c r="C415" t="s">
        <v>529</v>
      </c>
      <c r="D415" t="s">
        <v>1910</v>
      </c>
      <c r="E415">
        <v>1352</v>
      </c>
      <c r="F415" t="s">
        <v>433</v>
      </c>
      <c r="G415" t="s">
        <v>1911</v>
      </c>
      <c r="H415" t="s">
        <v>477</v>
      </c>
      <c r="I415" t="s">
        <v>52</v>
      </c>
    </row>
    <row r="416" spans="1:9" x14ac:dyDescent="0.25">
      <c r="A416" s="36" t="s">
        <v>1912</v>
      </c>
      <c r="B416" t="s">
        <v>479</v>
      </c>
      <c r="C416" t="s">
        <v>536</v>
      </c>
      <c r="D416" t="s">
        <v>1913</v>
      </c>
      <c r="E416">
        <v>6258</v>
      </c>
      <c r="F416" t="s">
        <v>440</v>
      </c>
      <c r="G416" t="s">
        <v>1914</v>
      </c>
      <c r="H416" t="s">
        <v>484</v>
      </c>
      <c r="I416" t="s">
        <v>60</v>
      </c>
    </row>
    <row r="417" spans="1:9" x14ac:dyDescent="0.25">
      <c r="A417" s="36" t="s">
        <v>1915</v>
      </c>
      <c r="B417" t="s">
        <v>486</v>
      </c>
      <c r="C417" t="s">
        <v>543</v>
      </c>
      <c r="D417" t="s">
        <v>1916</v>
      </c>
      <c r="E417">
        <v>2391</v>
      </c>
      <c r="F417" t="s">
        <v>447</v>
      </c>
      <c r="G417" t="s">
        <v>1917</v>
      </c>
      <c r="H417" t="s">
        <v>491</v>
      </c>
      <c r="I417" t="s">
        <v>68</v>
      </c>
    </row>
    <row r="418" spans="1:9" x14ac:dyDescent="0.25">
      <c r="A418" s="36" t="s">
        <v>1918</v>
      </c>
      <c r="B418" t="s">
        <v>493</v>
      </c>
      <c r="C418" t="s">
        <v>550</v>
      </c>
      <c r="D418" t="s">
        <v>1919</v>
      </c>
      <c r="E418">
        <v>3262</v>
      </c>
      <c r="F418" t="s">
        <v>454</v>
      </c>
      <c r="G418" t="s">
        <v>1920</v>
      </c>
      <c r="H418" t="s">
        <v>498</v>
      </c>
      <c r="I418" t="s">
        <v>76</v>
      </c>
    </row>
    <row r="419" spans="1:9" x14ac:dyDescent="0.25">
      <c r="A419" s="36" t="s">
        <v>1921</v>
      </c>
      <c r="B419" t="s">
        <v>500</v>
      </c>
      <c r="C419" t="s">
        <v>557</v>
      </c>
      <c r="D419" t="s">
        <v>1922</v>
      </c>
      <c r="E419">
        <v>2380</v>
      </c>
      <c r="F419" t="s">
        <v>461</v>
      </c>
      <c r="G419" t="s">
        <v>1923</v>
      </c>
      <c r="H419" t="s">
        <v>505</v>
      </c>
      <c r="I419" t="s">
        <v>36</v>
      </c>
    </row>
    <row r="420" spans="1:9" x14ac:dyDescent="0.25">
      <c r="A420" s="36" t="s">
        <v>1924</v>
      </c>
      <c r="B420" t="s">
        <v>507</v>
      </c>
      <c r="C420" t="s">
        <v>564</v>
      </c>
      <c r="D420" t="s">
        <v>1925</v>
      </c>
      <c r="E420">
        <v>2310</v>
      </c>
      <c r="F420" t="s">
        <v>468</v>
      </c>
      <c r="G420" t="s">
        <v>1926</v>
      </c>
      <c r="H420" t="s">
        <v>512</v>
      </c>
      <c r="I420" t="s">
        <v>44</v>
      </c>
    </row>
    <row r="421" spans="1:9" x14ac:dyDescent="0.25">
      <c r="A421" s="36" t="s">
        <v>1927</v>
      </c>
      <c r="B421" t="s">
        <v>514</v>
      </c>
      <c r="C421" t="s">
        <v>571</v>
      </c>
      <c r="D421" t="s">
        <v>1928</v>
      </c>
      <c r="E421">
        <v>3210</v>
      </c>
      <c r="F421" t="s">
        <v>475</v>
      </c>
      <c r="G421" t="s">
        <v>1929</v>
      </c>
      <c r="H421" t="s">
        <v>519</v>
      </c>
      <c r="I421" t="s">
        <v>52</v>
      </c>
    </row>
    <row r="422" spans="1:9" x14ac:dyDescent="0.25">
      <c r="A422" s="36" t="s">
        <v>1930</v>
      </c>
      <c r="B422" t="s">
        <v>521</v>
      </c>
      <c r="C422" t="s">
        <v>578</v>
      </c>
      <c r="D422" t="s">
        <v>1931</v>
      </c>
      <c r="E422">
        <v>4205</v>
      </c>
      <c r="F422" t="s">
        <v>421</v>
      </c>
      <c r="G422" t="s">
        <v>1932</v>
      </c>
      <c r="H422" t="s">
        <v>526</v>
      </c>
      <c r="I422" t="s">
        <v>60</v>
      </c>
    </row>
    <row r="423" spans="1:9" x14ac:dyDescent="0.25">
      <c r="A423" s="36" t="s">
        <v>1933</v>
      </c>
      <c r="B423" t="s">
        <v>528</v>
      </c>
      <c r="C423" t="s">
        <v>585</v>
      </c>
      <c r="D423" t="s">
        <v>1934</v>
      </c>
      <c r="E423">
        <v>6255</v>
      </c>
      <c r="F423" t="s">
        <v>427</v>
      </c>
      <c r="G423" t="s">
        <v>1935</v>
      </c>
      <c r="H423" t="s">
        <v>533</v>
      </c>
      <c r="I423" t="s">
        <v>68</v>
      </c>
    </row>
    <row r="424" spans="1:9" x14ac:dyDescent="0.25">
      <c r="A424" s="36" t="s">
        <v>1936</v>
      </c>
      <c r="B424" t="s">
        <v>535</v>
      </c>
      <c r="C424" t="s">
        <v>592</v>
      </c>
      <c r="D424" t="s">
        <v>1937</v>
      </c>
      <c r="E424">
        <v>1352</v>
      </c>
      <c r="F424" t="s">
        <v>433</v>
      </c>
      <c r="G424" t="s">
        <v>1938</v>
      </c>
      <c r="H424" t="s">
        <v>540</v>
      </c>
      <c r="I424" t="s">
        <v>76</v>
      </c>
    </row>
    <row r="425" spans="1:9" x14ac:dyDescent="0.25">
      <c r="A425" s="36" t="s">
        <v>1939</v>
      </c>
      <c r="B425" t="s">
        <v>30</v>
      </c>
      <c r="C425" t="s">
        <v>599</v>
      </c>
      <c r="D425" t="s">
        <v>1940</v>
      </c>
      <c r="E425">
        <v>6258</v>
      </c>
      <c r="F425" t="s">
        <v>440</v>
      </c>
      <c r="G425" t="s">
        <v>1941</v>
      </c>
      <c r="H425" t="s">
        <v>866</v>
      </c>
      <c r="I425" t="s">
        <v>36</v>
      </c>
    </row>
    <row r="426" spans="1:9" x14ac:dyDescent="0.25">
      <c r="A426" s="36" t="s">
        <v>1942</v>
      </c>
      <c r="B426" t="s">
        <v>38</v>
      </c>
      <c r="C426" t="s">
        <v>606</v>
      </c>
      <c r="D426" t="s">
        <v>1943</v>
      </c>
      <c r="E426">
        <v>2391</v>
      </c>
      <c r="F426" t="s">
        <v>447</v>
      </c>
      <c r="G426" t="s">
        <v>1944</v>
      </c>
      <c r="H426" t="s">
        <v>348</v>
      </c>
      <c r="I426" t="s">
        <v>44</v>
      </c>
    </row>
    <row r="427" spans="1:9" x14ac:dyDescent="0.25">
      <c r="A427" s="36" t="s">
        <v>1945</v>
      </c>
      <c r="B427" t="s">
        <v>46</v>
      </c>
      <c r="C427" t="s">
        <v>613</v>
      </c>
      <c r="D427" t="s">
        <v>1946</v>
      </c>
      <c r="E427">
        <v>3262</v>
      </c>
      <c r="F427" t="s">
        <v>454</v>
      </c>
      <c r="G427" t="s">
        <v>1947</v>
      </c>
      <c r="H427" t="s">
        <v>359</v>
      </c>
      <c r="I427" t="s">
        <v>52</v>
      </c>
    </row>
    <row r="428" spans="1:9" x14ac:dyDescent="0.25">
      <c r="A428" s="36" t="s">
        <v>1948</v>
      </c>
      <c r="B428" t="s">
        <v>54</v>
      </c>
      <c r="C428" t="s">
        <v>620</v>
      </c>
      <c r="D428" t="s">
        <v>842</v>
      </c>
      <c r="E428">
        <v>2380</v>
      </c>
      <c r="F428" t="s">
        <v>461</v>
      </c>
      <c r="G428" t="s">
        <v>1949</v>
      </c>
      <c r="H428" t="s">
        <v>343</v>
      </c>
      <c r="I428" t="s">
        <v>60</v>
      </c>
    </row>
    <row r="429" spans="1:9" x14ac:dyDescent="0.25">
      <c r="A429" s="36" t="s">
        <v>1950</v>
      </c>
      <c r="B429" t="s">
        <v>62</v>
      </c>
      <c r="C429" t="s">
        <v>627</v>
      </c>
      <c r="D429" t="s">
        <v>1951</v>
      </c>
      <c r="E429">
        <v>2310</v>
      </c>
      <c r="F429" t="s">
        <v>468</v>
      </c>
      <c r="G429" t="s">
        <v>1952</v>
      </c>
      <c r="H429" t="s">
        <v>338</v>
      </c>
      <c r="I429" t="s">
        <v>68</v>
      </c>
    </row>
    <row r="430" spans="1:9" x14ac:dyDescent="0.25">
      <c r="A430" s="36" t="s">
        <v>1953</v>
      </c>
      <c r="B430" t="s">
        <v>70</v>
      </c>
      <c r="C430" t="s">
        <v>634</v>
      </c>
      <c r="D430" t="s">
        <v>1954</v>
      </c>
      <c r="E430">
        <v>3210</v>
      </c>
      <c r="F430" t="s">
        <v>475</v>
      </c>
      <c r="G430" t="s">
        <v>1955</v>
      </c>
      <c r="H430" t="s">
        <v>870</v>
      </c>
      <c r="I430" t="s">
        <v>76</v>
      </c>
    </row>
    <row r="431" spans="1:9" x14ac:dyDescent="0.25">
      <c r="A431" s="36" t="s">
        <v>1956</v>
      </c>
      <c r="B431" t="s">
        <v>78</v>
      </c>
      <c r="C431" t="s">
        <v>641</v>
      </c>
      <c r="D431" t="s">
        <v>1957</v>
      </c>
      <c r="E431">
        <v>2273</v>
      </c>
      <c r="F431" t="s">
        <v>381</v>
      </c>
      <c r="G431" t="s">
        <v>1958</v>
      </c>
      <c r="H431" t="s">
        <v>874</v>
      </c>
      <c r="I431" t="s">
        <v>36</v>
      </c>
    </row>
    <row r="432" spans="1:9" x14ac:dyDescent="0.25">
      <c r="A432" s="36" t="s">
        <v>1959</v>
      </c>
      <c r="B432" t="s">
        <v>85</v>
      </c>
      <c r="C432" t="s">
        <v>648</v>
      </c>
      <c r="D432" t="s">
        <v>1960</v>
      </c>
      <c r="E432">
        <v>3312</v>
      </c>
      <c r="F432" t="s">
        <v>414</v>
      </c>
      <c r="G432" t="s">
        <v>1961</v>
      </c>
      <c r="H432" t="s">
        <v>328</v>
      </c>
      <c r="I432" t="s">
        <v>44</v>
      </c>
    </row>
    <row r="433" spans="1:9" x14ac:dyDescent="0.25">
      <c r="A433" s="36" t="s">
        <v>1962</v>
      </c>
      <c r="B433" t="s">
        <v>92</v>
      </c>
      <c r="C433" t="s">
        <v>655</v>
      </c>
      <c r="D433" t="s">
        <v>1963</v>
      </c>
      <c r="E433">
        <v>3312</v>
      </c>
      <c r="F433" t="s">
        <v>414</v>
      </c>
      <c r="G433" t="s">
        <v>1964</v>
      </c>
      <c r="H433" t="s">
        <v>333</v>
      </c>
      <c r="I433" t="s">
        <v>52</v>
      </c>
    </row>
    <row r="434" spans="1:9" x14ac:dyDescent="0.25">
      <c r="A434" s="36" t="s">
        <v>1965</v>
      </c>
      <c r="B434" t="s">
        <v>99</v>
      </c>
      <c r="C434" t="s">
        <v>662</v>
      </c>
      <c r="D434" t="s">
        <v>1966</v>
      </c>
      <c r="E434">
        <v>3312</v>
      </c>
      <c r="F434" t="s">
        <v>414</v>
      </c>
      <c r="G434" t="s">
        <v>1967</v>
      </c>
      <c r="H434" t="s">
        <v>323</v>
      </c>
      <c r="I434" t="s">
        <v>60</v>
      </c>
    </row>
    <row r="435" spans="1:9" x14ac:dyDescent="0.25">
      <c r="A435" s="36" t="s">
        <v>1968</v>
      </c>
      <c r="B435" t="s">
        <v>106</v>
      </c>
      <c r="C435" t="s">
        <v>669</v>
      </c>
      <c r="D435" t="s">
        <v>1969</v>
      </c>
      <c r="E435">
        <v>2393</v>
      </c>
      <c r="F435" t="s">
        <v>1970</v>
      </c>
      <c r="G435" t="s">
        <v>1971</v>
      </c>
      <c r="H435" t="s">
        <v>318</v>
      </c>
      <c r="I435" t="s">
        <v>68</v>
      </c>
    </row>
    <row r="436" spans="1:9" x14ac:dyDescent="0.25">
      <c r="A436" s="36" t="s">
        <v>1972</v>
      </c>
      <c r="B436" t="s">
        <v>113</v>
      </c>
      <c r="C436" t="s">
        <v>676</v>
      </c>
      <c r="D436" t="s">
        <v>1973</v>
      </c>
      <c r="E436">
        <v>3312</v>
      </c>
      <c r="F436" t="s">
        <v>414</v>
      </c>
      <c r="G436" t="s">
        <v>1974</v>
      </c>
      <c r="H436" t="s">
        <v>307</v>
      </c>
      <c r="I436" t="s">
        <v>76</v>
      </c>
    </row>
    <row r="437" spans="1:9" x14ac:dyDescent="0.25">
      <c r="A437" s="36" t="s">
        <v>1975</v>
      </c>
      <c r="B437" t="s">
        <v>120</v>
      </c>
      <c r="C437" t="s">
        <v>683</v>
      </c>
      <c r="D437" t="s">
        <v>1976</v>
      </c>
      <c r="E437">
        <v>3312</v>
      </c>
      <c r="F437" t="s">
        <v>414</v>
      </c>
      <c r="G437" t="s">
        <v>1977</v>
      </c>
      <c r="H437" t="s">
        <v>878</v>
      </c>
      <c r="I437" t="s">
        <v>36</v>
      </c>
    </row>
    <row r="438" spans="1:9" x14ac:dyDescent="0.25">
      <c r="A438" s="36" t="s">
        <v>1978</v>
      </c>
      <c r="B438" t="s">
        <v>127</v>
      </c>
      <c r="C438" t="s">
        <v>690</v>
      </c>
      <c r="D438" t="s">
        <v>1979</v>
      </c>
      <c r="E438">
        <v>2315</v>
      </c>
      <c r="F438" t="s">
        <v>643</v>
      </c>
      <c r="G438" t="s">
        <v>1980</v>
      </c>
      <c r="H438" t="s">
        <v>269</v>
      </c>
      <c r="I438" t="s">
        <v>44</v>
      </c>
    </row>
    <row r="439" spans="1:9" x14ac:dyDescent="0.25">
      <c r="A439" s="36" t="s">
        <v>1981</v>
      </c>
      <c r="B439" t="s">
        <v>133</v>
      </c>
      <c r="C439" t="s">
        <v>697</v>
      </c>
      <c r="D439" t="s">
        <v>1982</v>
      </c>
      <c r="E439">
        <v>1000</v>
      </c>
      <c r="F439" t="s">
        <v>1983</v>
      </c>
      <c r="G439" t="s">
        <v>1984</v>
      </c>
      <c r="H439" t="s">
        <v>882</v>
      </c>
      <c r="I439" t="s">
        <v>52</v>
      </c>
    </row>
    <row r="440" spans="1:9" x14ac:dyDescent="0.25">
      <c r="A440" s="36" t="s">
        <v>1985</v>
      </c>
      <c r="B440" t="s">
        <v>140</v>
      </c>
      <c r="C440" t="s">
        <v>704</v>
      </c>
      <c r="D440" t="s">
        <v>1986</v>
      </c>
      <c r="E440">
        <v>2310</v>
      </c>
      <c r="F440" t="s">
        <v>468</v>
      </c>
      <c r="G440" t="s">
        <v>1987</v>
      </c>
      <c r="H440" t="s">
        <v>287</v>
      </c>
      <c r="I440" t="s">
        <v>60</v>
      </c>
    </row>
    <row r="441" spans="1:9" x14ac:dyDescent="0.25">
      <c r="A441" s="36" t="s">
        <v>1988</v>
      </c>
      <c r="B441" t="s">
        <v>147</v>
      </c>
      <c r="C441" t="s">
        <v>711</v>
      </c>
      <c r="D441" t="s">
        <v>1989</v>
      </c>
      <c r="E441">
        <v>6000</v>
      </c>
      <c r="F441" t="s">
        <v>1990</v>
      </c>
      <c r="G441" t="s">
        <v>1991</v>
      </c>
      <c r="H441" t="s">
        <v>886</v>
      </c>
      <c r="I441" t="s">
        <v>68</v>
      </c>
    </row>
    <row r="442" spans="1:9" x14ac:dyDescent="0.25">
      <c r="A442" s="36" t="s">
        <v>1992</v>
      </c>
      <c r="B442" t="s">
        <v>154</v>
      </c>
      <c r="C442" t="s">
        <v>718</v>
      </c>
      <c r="D442" t="s">
        <v>1993</v>
      </c>
      <c r="E442">
        <v>2393</v>
      </c>
      <c r="F442" t="s">
        <v>1970</v>
      </c>
      <c r="G442" t="s">
        <v>1994</v>
      </c>
      <c r="H442" t="s">
        <v>282</v>
      </c>
      <c r="I442" t="s">
        <v>76</v>
      </c>
    </row>
    <row r="443" spans="1:9" x14ac:dyDescent="0.25">
      <c r="A443" s="36" t="s">
        <v>1995</v>
      </c>
      <c r="B443" t="s">
        <v>161</v>
      </c>
      <c r="C443" t="s">
        <v>725</v>
      </c>
      <c r="D443" t="s">
        <v>1996</v>
      </c>
      <c r="E443">
        <v>1215</v>
      </c>
      <c r="F443" t="s">
        <v>191</v>
      </c>
      <c r="G443" t="s">
        <v>1997</v>
      </c>
      <c r="H443" t="s">
        <v>264</v>
      </c>
      <c r="I443" t="s">
        <v>36</v>
      </c>
    </row>
    <row r="444" spans="1:9" x14ac:dyDescent="0.25">
      <c r="A444" s="36" t="s">
        <v>1998</v>
      </c>
      <c r="B444" t="s">
        <v>168</v>
      </c>
      <c r="C444" t="s">
        <v>732</v>
      </c>
      <c r="D444" t="s">
        <v>1999</v>
      </c>
      <c r="E444">
        <v>5251</v>
      </c>
      <c r="F444" t="s">
        <v>2000</v>
      </c>
      <c r="G444" t="s">
        <v>2001</v>
      </c>
      <c r="H444" t="s">
        <v>239</v>
      </c>
      <c r="I444" t="s">
        <v>44</v>
      </c>
    </row>
    <row r="445" spans="1:9" x14ac:dyDescent="0.25">
      <c r="A445" s="36" t="s">
        <v>2002</v>
      </c>
      <c r="B445" t="s">
        <v>175</v>
      </c>
      <c r="C445" t="s">
        <v>739</v>
      </c>
      <c r="D445" t="s">
        <v>2003</v>
      </c>
      <c r="E445">
        <v>5000</v>
      </c>
      <c r="F445" t="s">
        <v>242</v>
      </c>
      <c r="G445" t="s">
        <v>2004</v>
      </c>
      <c r="H445" t="s">
        <v>904</v>
      </c>
      <c r="I445" t="s">
        <v>52</v>
      </c>
    </row>
    <row r="446" spans="1:9" x14ac:dyDescent="0.25">
      <c r="A446" s="36" t="s">
        <v>2005</v>
      </c>
      <c r="B446" t="s">
        <v>182</v>
      </c>
      <c r="C446" t="s">
        <v>746</v>
      </c>
      <c r="D446" t="s">
        <v>2006</v>
      </c>
      <c r="E446">
        <v>1410</v>
      </c>
      <c r="F446" t="s">
        <v>1495</v>
      </c>
      <c r="G446" t="s">
        <v>2007</v>
      </c>
      <c r="H446" t="s">
        <v>254</v>
      </c>
      <c r="I446" t="s">
        <v>60</v>
      </c>
    </row>
    <row r="447" spans="1:9" x14ac:dyDescent="0.25">
      <c r="A447" s="36" t="s">
        <v>2008</v>
      </c>
      <c r="B447" t="s">
        <v>189</v>
      </c>
      <c r="C447" t="s">
        <v>753</v>
      </c>
      <c r="D447" t="s">
        <v>2009</v>
      </c>
      <c r="E447">
        <v>1000</v>
      </c>
      <c r="F447" t="s">
        <v>1983</v>
      </c>
      <c r="G447" t="s">
        <v>2010</v>
      </c>
      <c r="H447" t="s">
        <v>907</v>
      </c>
      <c r="I447" t="s">
        <v>68</v>
      </c>
    </row>
    <row r="448" spans="1:9" x14ac:dyDescent="0.25">
      <c r="A448" s="36" t="s">
        <v>2011</v>
      </c>
      <c r="B448" t="s">
        <v>195</v>
      </c>
      <c r="C448" t="s">
        <v>760</v>
      </c>
      <c r="D448" t="s">
        <v>2012</v>
      </c>
      <c r="E448">
        <v>3312</v>
      </c>
      <c r="F448" t="s">
        <v>414</v>
      </c>
      <c r="G448" t="s">
        <v>2013</v>
      </c>
      <c r="H448" t="s">
        <v>900</v>
      </c>
      <c r="I448" t="s">
        <v>76</v>
      </c>
    </row>
    <row r="449" spans="1:9" x14ac:dyDescent="0.25">
      <c r="A449" s="36" t="s">
        <v>2014</v>
      </c>
      <c r="B449" t="s">
        <v>201</v>
      </c>
      <c r="C449" t="s">
        <v>767</v>
      </c>
      <c r="D449" t="s">
        <v>1715</v>
      </c>
      <c r="E449">
        <v>1000</v>
      </c>
      <c r="F449" t="s">
        <v>1983</v>
      </c>
      <c r="G449" t="s">
        <v>2015</v>
      </c>
      <c r="H449" t="s">
        <v>259</v>
      </c>
      <c r="I449" t="s">
        <v>36</v>
      </c>
    </row>
    <row r="450" spans="1:9" x14ac:dyDescent="0.25">
      <c r="A450" s="36" t="s">
        <v>2016</v>
      </c>
      <c r="B450" t="s">
        <v>30</v>
      </c>
      <c r="C450" t="s">
        <v>774</v>
      </c>
      <c r="D450" t="s">
        <v>2017</v>
      </c>
      <c r="E450">
        <v>2393</v>
      </c>
      <c r="F450" t="s">
        <v>1970</v>
      </c>
      <c r="G450" t="s">
        <v>2018</v>
      </c>
      <c r="H450" t="s">
        <v>866</v>
      </c>
      <c r="I450" t="s">
        <v>44</v>
      </c>
    </row>
    <row r="451" spans="1:9" x14ac:dyDescent="0.25">
      <c r="A451" s="36" t="s">
        <v>2019</v>
      </c>
      <c r="B451" t="s">
        <v>38</v>
      </c>
      <c r="C451" t="s">
        <v>781</v>
      </c>
      <c r="D451" t="s">
        <v>2020</v>
      </c>
      <c r="E451">
        <v>2000</v>
      </c>
      <c r="F451" t="s">
        <v>2021</v>
      </c>
      <c r="G451" t="s">
        <v>2022</v>
      </c>
      <c r="H451" t="s">
        <v>348</v>
      </c>
      <c r="I451" t="s">
        <v>52</v>
      </c>
    </row>
    <row r="452" spans="1:9" x14ac:dyDescent="0.25">
      <c r="A452" s="36" t="s">
        <v>2023</v>
      </c>
      <c r="B452" t="s">
        <v>46</v>
      </c>
      <c r="C452" t="s">
        <v>787</v>
      </c>
      <c r="D452" t="s">
        <v>2024</v>
      </c>
      <c r="E452">
        <v>2393</v>
      </c>
      <c r="F452" t="s">
        <v>1970</v>
      </c>
      <c r="G452" t="s">
        <v>2025</v>
      </c>
      <c r="H452" t="s">
        <v>359</v>
      </c>
      <c r="I452" t="s">
        <v>60</v>
      </c>
    </row>
    <row r="453" spans="1:9" x14ac:dyDescent="0.25">
      <c r="A453" s="36" t="s">
        <v>2026</v>
      </c>
      <c r="B453" t="s">
        <v>54</v>
      </c>
      <c r="C453" t="s">
        <v>793</v>
      </c>
      <c r="D453" t="s">
        <v>2027</v>
      </c>
      <c r="E453">
        <v>6275</v>
      </c>
      <c r="F453" t="s">
        <v>2028</v>
      </c>
      <c r="G453" t="s">
        <v>2029</v>
      </c>
      <c r="H453" t="s">
        <v>343</v>
      </c>
      <c r="I453" t="s">
        <v>68</v>
      </c>
    </row>
    <row r="454" spans="1:9" x14ac:dyDescent="0.25">
      <c r="A454" s="36" t="s">
        <v>2030</v>
      </c>
      <c r="B454" t="s">
        <v>62</v>
      </c>
      <c r="C454" t="s">
        <v>799</v>
      </c>
      <c r="D454" t="s">
        <v>2031</v>
      </c>
      <c r="E454">
        <v>5274</v>
      </c>
      <c r="F454" t="s">
        <v>2032</v>
      </c>
      <c r="G454" t="s">
        <v>2033</v>
      </c>
      <c r="H454" t="s">
        <v>338</v>
      </c>
      <c r="I454" t="s">
        <v>76</v>
      </c>
    </row>
    <row r="455" spans="1:9" x14ac:dyDescent="0.25">
      <c r="A455" s="36" t="s">
        <v>2034</v>
      </c>
      <c r="B455" t="s">
        <v>70</v>
      </c>
      <c r="C455" t="s">
        <v>805</v>
      </c>
      <c r="D455" t="s">
        <v>149</v>
      </c>
      <c r="E455">
        <v>5262</v>
      </c>
      <c r="F455" t="s">
        <v>2035</v>
      </c>
      <c r="G455" t="s">
        <v>2036</v>
      </c>
      <c r="H455" t="s">
        <v>870</v>
      </c>
      <c r="I455" t="s">
        <v>36</v>
      </c>
    </row>
    <row r="456" spans="1:9" x14ac:dyDescent="0.25">
      <c r="A456" s="36" t="s">
        <v>2037</v>
      </c>
      <c r="B456" t="s">
        <v>78</v>
      </c>
      <c r="C456" t="s">
        <v>811</v>
      </c>
      <c r="D456" t="s">
        <v>2038</v>
      </c>
      <c r="E456">
        <v>8340</v>
      </c>
      <c r="F456" t="s">
        <v>2039</v>
      </c>
      <c r="G456" t="s">
        <v>2040</v>
      </c>
      <c r="H456" t="s">
        <v>874</v>
      </c>
      <c r="I456" t="s">
        <v>44</v>
      </c>
    </row>
    <row r="457" spans="1:9" x14ac:dyDescent="0.25">
      <c r="A457" s="36" t="s">
        <v>2041</v>
      </c>
      <c r="B457" t="s">
        <v>85</v>
      </c>
      <c r="C457" t="s">
        <v>817</v>
      </c>
      <c r="D457" t="s">
        <v>2042</v>
      </c>
      <c r="E457">
        <v>9241</v>
      </c>
      <c r="F457" t="s">
        <v>2043</v>
      </c>
      <c r="G457" t="s">
        <v>2044</v>
      </c>
      <c r="H457" t="s">
        <v>328</v>
      </c>
      <c r="I457" t="s">
        <v>52</v>
      </c>
    </row>
    <row r="458" spans="1:9" x14ac:dyDescent="0.25">
      <c r="A458" s="36" t="s">
        <v>2045</v>
      </c>
      <c r="B458" t="s">
        <v>92</v>
      </c>
      <c r="C458" t="s">
        <v>823</v>
      </c>
      <c r="D458" t="s">
        <v>2046</v>
      </c>
      <c r="E458">
        <v>1312</v>
      </c>
      <c r="F458" t="s">
        <v>2047</v>
      </c>
      <c r="G458" t="s">
        <v>2048</v>
      </c>
      <c r="H458" t="s">
        <v>333</v>
      </c>
      <c r="I458" t="s">
        <v>60</v>
      </c>
    </row>
    <row r="459" spans="1:9" x14ac:dyDescent="0.25">
      <c r="A459" s="36" t="s">
        <v>2049</v>
      </c>
      <c r="B459" t="s">
        <v>99</v>
      </c>
      <c r="C459" t="s">
        <v>829</v>
      </c>
      <c r="D459" t="s">
        <v>2050</v>
      </c>
      <c r="E459">
        <v>2284</v>
      </c>
      <c r="F459" t="s">
        <v>2051</v>
      </c>
      <c r="G459" t="s">
        <v>2052</v>
      </c>
      <c r="H459" t="s">
        <v>323</v>
      </c>
      <c r="I459" t="s">
        <v>68</v>
      </c>
    </row>
    <row r="460" spans="1:9" x14ac:dyDescent="0.25">
      <c r="A460" s="36" t="s">
        <v>2053</v>
      </c>
      <c r="B460" t="s">
        <v>106</v>
      </c>
      <c r="C460" t="s">
        <v>835</v>
      </c>
      <c r="D460" t="s">
        <v>1943</v>
      </c>
      <c r="E460">
        <v>8259</v>
      </c>
      <c r="F460" t="s">
        <v>2054</v>
      </c>
      <c r="G460" t="s">
        <v>2055</v>
      </c>
      <c r="H460" t="s">
        <v>318</v>
      </c>
      <c r="I460" t="s">
        <v>76</v>
      </c>
    </row>
    <row r="461" spans="1:9" x14ac:dyDescent="0.25">
      <c r="A461" s="36" t="s">
        <v>2056</v>
      </c>
      <c r="B461" t="s">
        <v>113</v>
      </c>
      <c r="C461" t="s">
        <v>841</v>
      </c>
      <c r="D461" t="s">
        <v>2057</v>
      </c>
      <c r="E461">
        <v>1223</v>
      </c>
      <c r="F461" t="s">
        <v>2058</v>
      </c>
      <c r="G461" t="s">
        <v>2059</v>
      </c>
      <c r="H461" t="s">
        <v>307</v>
      </c>
      <c r="I461" t="s">
        <v>36</v>
      </c>
    </row>
    <row r="462" spans="1:9" x14ac:dyDescent="0.25">
      <c r="A462" s="36" t="s">
        <v>2060</v>
      </c>
      <c r="B462" t="s">
        <v>120</v>
      </c>
      <c r="C462" t="s">
        <v>847</v>
      </c>
      <c r="D462" t="s">
        <v>2061</v>
      </c>
      <c r="E462">
        <v>8283</v>
      </c>
      <c r="F462" t="s">
        <v>2062</v>
      </c>
      <c r="G462" t="s">
        <v>2063</v>
      </c>
      <c r="H462" t="s">
        <v>878</v>
      </c>
      <c r="I462" t="s">
        <v>44</v>
      </c>
    </row>
    <row r="463" spans="1:9" x14ac:dyDescent="0.25">
      <c r="A463" s="36" t="s">
        <v>2064</v>
      </c>
      <c r="B463" t="s">
        <v>127</v>
      </c>
      <c r="C463" t="s">
        <v>853</v>
      </c>
      <c r="D463" t="s">
        <v>2065</v>
      </c>
      <c r="E463">
        <v>4260</v>
      </c>
      <c r="F463" t="s">
        <v>2066</v>
      </c>
      <c r="G463" t="s">
        <v>2067</v>
      </c>
      <c r="H463" t="s">
        <v>269</v>
      </c>
      <c r="I463" t="s">
        <v>52</v>
      </c>
    </row>
    <row r="464" spans="1:9" x14ac:dyDescent="0.25">
      <c r="A464" s="36" t="s">
        <v>2068</v>
      </c>
      <c r="B464" t="s">
        <v>133</v>
      </c>
      <c r="C464" t="s">
        <v>859</v>
      </c>
      <c r="D464" t="s">
        <v>2069</v>
      </c>
      <c r="E464">
        <v>3342</v>
      </c>
      <c r="F464" t="s">
        <v>2070</v>
      </c>
      <c r="G464" t="s">
        <v>2071</v>
      </c>
      <c r="H464" t="s">
        <v>882</v>
      </c>
      <c r="I464" t="s">
        <v>60</v>
      </c>
    </row>
    <row r="465" spans="1:9" x14ac:dyDescent="0.25">
      <c r="A465" s="36" t="s">
        <v>2072</v>
      </c>
      <c r="B465" t="s">
        <v>140</v>
      </c>
      <c r="C465" t="s">
        <v>223</v>
      </c>
      <c r="D465" t="s">
        <v>2073</v>
      </c>
      <c r="E465">
        <v>2313</v>
      </c>
      <c r="F465" t="s">
        <v>2074</v>
      </c>
      <c r="G465" t="s">
        <v>2075</v>
      </c>
      <c r="H465" t="s">
        <v>287</v>
      </c>
      <c r="I465" t="s">
        <v>68</v>
      </c>
    </row>
    <row r="466" spans="1:9" x14ac:dyDescent="0.25">
      <c r="A466" s="36" t="s">
        <v>2076</v>
      </c>
      <c r="B466" t="s">
        <v>147</v>
      </c>
      <c r="C466" t="s">
        <v>230</v>
      </c>
      <c r="D466" t="s">
        <v>2077</v>
      </c>
      <c r="E466">
        <v>3213</v>
      </c>
      <c r="F466" t="s">
        <v>2078</v>
      </c>
      <c r="G466" t="s">
        <v>2079</v>
      </c>
      <c r="H466" t="s">
        <v>886</v>
      </c>
      <c r="I466" t="s">
        <v>76</v>
      </c>
    </row>
    <row r="467" spans="1:9" x14ac:dyDescent="0.25">
      <c r="A467" s="36" t="s">
        <v>2080</v>
      </c>
      <c r="B467" t="s">
        <v>154</v>
      </c>
      <c r="C467" t="s">
        <v>216</v>
      </c>
      <c r="D467" t="s">
        <v>2081</v>
      </c>
      <c r="E467">
        <v>1274</v>
      </c>
      <c r="F467" t="s">
        <v>2082</v>
      </c>
      <c r="G467" t="s">
        <v>2083</v>
      </c>
      <c r="H467" t="s">
        <v>282</v>
      </c>
      <c r="I467" t="s">
        <v>36</v>
      </c>
    </row>
    <row r="468" spans="1:9" x14ac:dyDescent="0.25">
      <c r="A468" s="36" t="s">
        <v>2084</v>
      </c>
      <c r="B468" t="s">
        <v>161</v>
      </c>
      <c r="C468" t="s">
        <v>209</v>
      </c>
      <c r="D468" t="s">
        <v>2085</v>
      </c>
      <c r="E468">
        <v>8254</v>
      </c>
      <c r="F468" t="s">
        <v>2086</v>
      </c>
      <c r="G468" t="s">
        <v>2087</v>
      </c>
      <c r="H468" t="s">
        <v>264</v>
      </c>
      <c r="I468" t="s">
        <v>44</v>
      </c>
    </row>
    <row r="469" spans="1:9" x14ac:dyDescent="0.25">
      <c r="A469" s="36" t="s">
        <v>2088</v>
      </c>
      <c r="B469" t="s">
        <v>168</v>
      </c>
      <c r="C469" t="s">
        <v>202</v>
      </c>
      <c r="D469" t="s">
        <v>2089</v>
      </c>
      <c r="E469">
        <v>1312</v>
      </c>
      <c r="F469" t="s">
        <v>2047</v>
      </c>
      <c r="G469" t="s">
        <v>2090</v>
      </c>
      <c r="H469" t="s">
        <v>239</v>
      </c>
      <c r="I469" t="s">
        <v>52</v>
      </c>
    </row>
    <row r="470" spans="1:9" x14ac:dyDescent="0.25">
      <c r="A470" s="36" t="s">
        <v>2091</v>
      </c>
      <c r="B470" t="s">
        <v>175</v>
      </c>
      <c r="C470" t="s">
        <v>169</v>
      </c>
      <c r="D470" t="s">
        <v>1616</v>
      </c>
      <c r="E470">
        <v>2284</v>
      </c>
      <c r="F470" t="s">
        <v>2051</v>
      </c>
      <c r="G470" t="s">
        <v>2092</v>
      </c>
      <c r="H470" t="s">
        <v>904</v>
      </c>
      <c r="I470" t="s">
        <v>60</v>
      </c>
    </row>
    <row r="471" spans="1:9" x14ac:dyDescent="0.25">
      <c r="A471" s="36" t="s">
        <v>2093</v>
      </c>
      <c r="B471" t="s">
        <v>182</v>
      </c>
      <c r="C471" t="s">
        <v>183</v>
      </c>
      <c r="D471" t="s">
        <v>2094</v>
      </c>
      <c r="E471">
        <v>1315</v>
      </c>
      <c r="F471" t="s">
        <v>776</v>
      </c>
      <c r="G471" t="s">
        <v>2095</v>
      </c>
      <c r="H471" t="s">
        <v>254</v>
      </c>
      <c r="I471" t="s">
        <v>68</v>
      </c>
    </row>
    <row r="472" spans="1:9" x14ac:dyDescent="0.25">
      <c r="A472" s="36" t="s">
        <v>2096</v>
      </c>
      <c r="B472" t="s">
        <v>189</v>
      </c>
      <c r="C472" t="s">
        <v>162</v>
      </c>
      <c r="D472" t="s">
        <v>2097</v>
      </c>
      <c r="E472">
        <v>8213</v>
      </c>
      <c r="F472" t="s">
        <v>2098</v>
      </c>
      <c r="G472" t="s">
        <v>2099</v>
      </c>
      <c r="H472" t="s">
        <v>907</v>
      </c>
      <c r="I472" t="s">
        <v>76</v>
      </c>
    </row>
    <row r="473" spans="1:9" x14ac:dyDescent="0.25">
      <c r="A473" s="36" t="s">
        <v>2100</v>
      </c>
      <c r="B473" t="s">
        <v>195</v>
      </c>
      <c r="C473" t="s">
        <v>155</v>
      </c>
      <c r="D473" t="s">
        <v>2101</v>
      </c>
      <c r="E473">
        <v>9241</v>
      </c>
      <c r="F473" t="s">
        <v>2043</v>
      </c>
      <c r="G473" t="s">
        <v>2102</v>
      </c>
      <c r="H473" t="s">
        <v>900</v>
      </c>
      <c r="I473" t="s">
        <v>36</v>
      </c>
    </row>
    <row r="474" spans="1:9" x14ac:dyDescent="0.25">
      <c r="A474" s="36" t="s">
        <v>2103</v>
      </c>
      <c r="B474" t="s">
        <v>201</v>
      </c>
      <c r="C474" t="s">
        <v>272</v>
      </c>
      <c r="D474" t="s">
        <v>985</v>
      </c>
      <c r="E474">
        <v>1312</v>
      </c>
      <c r="F474" t="s">
        <v>2047</v>
      </c>
      <c r="G474" t="s">
        <v>2104</v>
      </c>
      <c r="H474" t="s">
        <v>259</v>
      </c>
      <c r="I474" t="s">
        <v>44</v>
      </c>
    </row>
    <row r="475" spans="1:9" x14ac:dyDescent="0.25">
      <c r="A475" s="36" t="s">
        <v>2105</v>
      </c>
      <c r="B475" t="s">
        <v>30</v>
      </c>
      <c r="C475" t="s">
        <v>278</v>
      </c>
      <c r="D475" t="s">
        <v>2106</v>
      </c>
      <c r="E475">
        <v>2284</v>
      </c>
      <c r="F475" t="s">
        <v>2051</v>
      </c>
      <c r="G475" t="s">
        <v>2107</v>
      </c>
      <c r="H475" t="s">
        <v>866</v>
      </c>
      <c r="I475" t="s">
        <v>52</v>
      </c>
    </row>
    <row r="476" spans="1:9" x14ac:dyDescent="0.25">
      <c r="A476" s="36" t="s">
        <v>2108</v>
      </c>
      <c r="B476" t="s">
        <v>38</v>
      </c>
      <c r="C476" t="s">
        <v>141</v>
      </c>
      <c r="D476" t="s">
        <v>2109</v>
      </c>
      <c r="E476">
        <v>8344</v>
      </c>
      <c r="F476" t="s">
        <v>2110</v>
      </c>
      <c r="G476" t="s">
        <v>2111</v>
      </c>
      <c r="H476" t="s">
        <v>348</v>
      </c>
      <c r="I476" t="s">
        <v>60</v>
      </c>
    </row>
    <row r="477" spans="1:9" x14ac:dyDescent="0.25">
      <c r="A477" s="36" t="s">
        <v>2112</v>
      </c>
      <c r="B477" t="s">
        <v>46</v>
      </c>
      <c r="C477" t="s">
        <v>290</v>
      </c>
      <c r="D477" t="s">
        <v>1105</v>
      </c>
      <c r="E477">
        <v>5271</v>
      </c>
      <c r="F477" t="s">
        <v>2113</v>
      </c>
      <c r="G477" t="s">
        <v>2114</v>
      </c>
      <c r="H477" t="s">
        <v>359</v>
      </c>
      <c r="I477" t="s">
        <v>68</v>
      </c>
    </row>
    <row r="478" spans="1:9" x14ac:dyDescent="0.25">
      <c r="A478" s="36" t="s">
        <v>2115</v>
      </c>
      <c r="B478" t="s">
        <v>54</v>
      </c>
      <c r="C478" t="s">
        <v>297</v>
      </c>
      <c r="D478" t="s">
        <v>2116</v>
      </c>
      <c r="E478">
        <v>1232</v>
      </c>
      <c r="F478" t="s">
        <v>2117</v>
      </c>
      <c r="G478" t="s">
        <v>2118</v>
      </c>
      <c r="H478" t="s">
        <v>343</v>
      </c>
      <c r="I478" t="s">
        <v>76</v>
      </c>
    </row>
    <row r="479" spans="1:9" x14ac:dyDescent="0.25">
      <c r="A479" s="36" t="s">
        <v>2119</v>
      </c>
      <c r="B479" t="s">
        <v>62</v>
      </c>
      <c r="C479" t="s">
        <v>303</v>
      </c>
      <c r="D479" t="s">
        <v>2120</v>
      </c>
      <c r="E479">
        <v>4212</v>
      </c>
      <c r="F479" t="s">
        <v>2121</v>
      </c>
      <c r="G479" t="s">
        <v>2122</v>
      </c>
      <c r="H479" t="s">
        <v>338</v>
      </c>
      <c r="I479" t="s">
        <v>36</v>
      </c>
    </row>
    <row r="480" spans="1:9" x14ac:dyDescent="0.25">
      <c r="A480" s="36" t="s">
        <v>2123</v>
      </c>
      <c r="B480" t="s">
        <v>70</v>
      </c>
      <c r="C480" t="s">
        <v>114</v>
      </c>
      <c r="D480" t="s">
        <v>2124</v>
      </c>
      <c r="E480">
        <v>1294</v>
      </c>
      <c r="F480" t="s">
        <v>2125</v>
      </c>
      <c r="G480" t="s">
        <v>2126</v>
      </c>
      <c r="H480" t="s">
        <v>870</v>
      </c>
      <c r="I480" t="s">
        <v>44</v>
      </c>
    </row>
    <row r="481" spans="1:9" x14ac:dyDescent="0.25">
      <c r="A481" s="36" t="s">
        <v>2127</v>
      </c>
      <c r="B481" t="s">
        <v>78</v>
      </c>
      <c r="C481" t="s">
        <v>128</v>
      </c>
      <c r="D481" t="s">
        <v>1976</v>
      </c>
      <c r="E481">
        <v>3205</v>
      </c>
      <c r="F481" t="s">
        <v>2128</v>
      </c>
      <c r="G481" t="s">
        <v>2129</v>
      </c>
      <c r="H481" t="s">
        <v>874</v>
      </c>
      <c r="I481" t="s">
        <v>52</v>
      </c>
    </row>
    <row r="482" spans="1:9" x14ac:dyDescent="0.25">
      <c r="A482" s="36" t="s">
        <v>2130</v>
      </c>
      <c r="B482" t="s">
        <v>85</v>
      </c>
      <c r="C482" t="s">
        <v>107</v>
      </c>
      <c r="D482" t="s">
        <v>2131</v>
      </c>
      <c r="E482">
        <v>2255</v>
      </c>
      <c r="F482" t="s">
        <v>1452</v>
      </c>
      <c r="G482" t="s">
        <v>2132</v>
      </c>
      <c r="H482" t="s">
        <v>328</v>
      </c>
      <c r="I482" t="s">
        <v>60</v>
      </c>
    </row>
    <row r="483" spans="1:9" x14ac:dyDescent="0.25">
      <c r="A483" s="36" t="s">
        <v>2133</v>
      </c>
      <c r="B483" t="s">
        <v>92</v>
      </c>
      <c r="C483" t="s">
        <v>100</v>
      </c>
      <c r="D483" t="s">
        <v>2134</v>
      </c>
      <c r="E483">
        <v>1217</v>
      </c>
      <c r="F483" t="s">
        <v>1456</v>
      </c>
      <c r="G483" t="s">
        <v>2135</v>
      </c>
      <c r="H483" t="s">
        <v>333</v>
      </c>
      <c r="I483" t="s">
        <v>68</v>
      </c>
    </row>
    <row r="484" spans="1:9" x14ac:dyDescent="0.25">
      <c r="A484" s="36" t="s">
        <v>2136</v>
      </c>
      <c r="B484" t="s">
        <v>99</v>
      </c>
      <c r="C484" t="s">
        <v>93</v>
      </c>
      <c r="D484" t="s">
        <v>2137</v>
      </c>
      <c r="E484">
        <v>3212</v>
      </c>
      <c r="F484" t="s">
        <v>1460</v>
      </c>
      <c r="G484" t="s">
        <v>2138</v>
      </c>
      <c r="H484" t="s">
        <v>323</v>
      </c>
      <c r="I484" t="s">
        <v>76</v>
      </c>
    </row>
    <row r="485" spans="1:9" x14ac:dyDescent="0.25">
      <c r="A485" s="36" t="s">
        <v>2139</v>
      </c>
      <c r="B485" t="s">
        <v>106</v>
      </c>
      <c r="C485" t="s">
        <v>86</v>
      </c>
      <c r="D485" t="s">
        <v>1545</v>
      </c>
      <c r="E485">
        <v>5293</v>
      </c>
      <c r="F485" t="s">
        <v>1464</v>
      </c>
      <c r="G485" t="s">
        <v>2140</v>
      </c>
      <c r="H485" t="s">
        <v>318</v>
      </c>
      <c r="I485" t="s">
        <v>36</v>
      </c>
    </row>
    <row r="486" spans="1:9" x14ac:dyDescent="0.25">
      <c r="A486" s="36" t="s">
        <v>2141</v>
      </c>
      <c r="B486" t="s">
        <v>113</v>
      </c>
      <c r="C486" t="s">
        <v>55</v>
      </c>
      <c r="D486" t="s">
        <v>2142</v>
      </c>
      <c r="E486">
        <v>2232</v>
      </c>
      <c r="F486" t="s">
        <v>1467</v>
      </c>
      <c r="G486" t="s">
        <v>2143</v>
      </c>
      <c r="H486" t="s">
        <v>307</v>
      </c>
      <c r="I486" t="s">
        <v>44</v>
      </c>
    </row>
    <row r="487" spans="1:9" x14ac:dyDescent="0.25">
      <c r="A487" s="36" t="s">
        <v>2144</v>
      </c>
      <c r="B487" t="s">
        <v>120</v>
      </c>
      <c r="C487" t="s">
        <v>47</v>
      </c>
      <c r="D487" t="s">
        <v>2145</v>
      </c>
      <c r="E487">
        <v>2234</v>
      </c>
      <c r="F487" t="s">
        <v>2146</v>
      </c>
      <c r="G487" t="s">
        <v>2147</v>
      </c>
      <c r="H487" t="s">
        <v>878</v>
      </c>
      <c r="I487" t="s">
        <v>52</v>
      </c>
    </row>
    <row r="488" spans="1:9" x14ac:dyDescent="0.25">
      <c r="A488" s="36" t="s">
        <v>2148</v>
      </c>
      <c r="B488" t="s">
        <v>127</v>
      </c>
      <c r="C488" t="s">
        <v>71</v>
      </c>
      <c r="D488" t="s">
        <v>2149</v>
      </c>
      <c r="E488">
        <v>1113</v>
      </c>
      <c r="F488" t="s">
        <v>2150</v>
      </c>
      <c r="G488" t="s">
        <v>2151</v>
      </c>
      <c r="H488" t="s">
        <v>269</v>
      </c>
      <c r="I488" t="s">
        <v>60</v>
      </c>
    </row>
    <row r="489" spans="1:9" x14ac:dyDescent="0.25">
      <c r="A489" s="36" t="s">
        <v>2152</v>
      </c>
      <c r="B489" t="s">
        <v>133</v>
      </c>
      <c r="C489" t="s">
        <v>63</v>
      </c>
      <c r="D489" t="s">
        <v>2153</v>
      </c>
      <c r="E489">
        <v>2345</v>
      </c>
      <c r="F489" t="s">
        <v>2154</v>
      </c>
      <c r="G489" t="s">
        <v>2155</v>
      </c>
      <c r="H489" t="s">
        <v>882</v>
      </c>
      <c r="I489" t="s">
        <v>68</v>
      </c>
    </row>
    <row r="490" spans="1:9" x14ac:dyDescent="0.25">
      <c r="A490" s="36" t="s">
        <v>2156</v>
      </c>
      <c r="B490" t="s">
        <v>140</v>
      </c>
      <c r="C490" t="s">
        <v>31</v>
      </c>
      <c r="D490" t="s">
        <v>2157</v>
      </c>
      <c r="E490">
        <v>3256</v>
      </c>
      <c r="F490" t="s">
        <v>2158</v>
      </c>
      <c r="G490" t="s">
        <v>2159</v>
      </c>
      <c r="H490" t="s">
        <v>287</v>
      </c>
      <c r="I490" t="s">
        <v>76</v>
      </c>
    </row>
    <row r="491" spans="1:9" x14ac:dyDescent="0.25">
      <c r="A491" s="36" t="s">
        <v>2160</v>
      </c>
      <c r="B491" t="s">
        <v>147</v>
      </c>
      <c r="C491" t="s">
        <v>39</v>
      </c>
      <c r="D491" t="s">
        <v>236</v>
      </c>
      <c r="E491">
        <v>8259</v>
      </c>
      <c r="F491" t="s">
        <v>2054</v>
      </c>
      <c r="G491" t="s">
        <v>2161</v>
      </c>
      <c r="H491" t="s">
        <v>886</v>
      </c>
      <c r="I491" t="s">
        <v>36</v>
      </c>
    </row>
    <row r="492" spans="1:9" x14ac:dyDescent="0.25">
      <c r="A492" s="36" t="s">
        <v>2162</v>
      </c>
      <c r="B492" t="s">
        <v>154</v>
      </c>
      <c r="C492" t="s">
        <v>223</v>
      </c>
      <c r="D492" t="s">
        <v>2163</v>
      </c>
      <c r="E492">
        <v>1223</v>
      </c>
      <c r="F492" t="s">
        <v>2058</v>
      </c>
      <c r="G492" t="s">
        <v>2164</v>
      </c>
      <c r="H492" t="s">
        <v>282</v>
      </c>
      <c r="I492" t="s">
        <v>44</v>
      </c>
    </row>
    <row r="493" spans="1:9" x14ac:dyDescent="0.25">
      <c r="A493" s="36" t="s">
        <v>2165</v>
      </c>
      <c r="B493" t="s">
        <v>161</v>
      </c>
      <c r="C493" t="s">
        <v>230</v>
      </c>
      <c r="D493" t="s">
        <v>2166</v>
      </c>
      <c r="E493">
        <v>8283</v>
      </c>
      <c r="F493" t="s">
        <v>2062</v>
      </c>
      <c r="G493" t="s">
        <v>2167</v>
      </c>
      <c r="H493" t="s">
        <v>264</v>
      </c>
      <c r="I493" t="s">
        <v>52</v>
      </c>
    </row>
    <row r="494" spans="1:9" x14ac:dyDescent="0.25">
      <c r="A494" s="36" t="s">
        <v>2168</v>
      </c>
      <c r="B494" t="s">
        <v>168</v>
      </c>
      <c r="C494" t="s">
        <v>216</v>
      </c>
      <c r="D494" t="s">
        <v>2101</v>
      </c>
      <c r="E494">
        <v>4260</v>
      </c>
      <c r="F494" t="s">
        <v>2066</v>
      </c>
      <c r="G494" t="s">
        <v>2169</v>
      </c>
      <c r="H494" t="s">
        <v>239</v>
      </c>
      <c r="I494" t="s">
        <v>60</v>
      </c>
    </row>
    <row r="495" spans="1:9" x14ac:dyDescent="0.25">
      <c r="A495" s="36" t="s">
        <v>2170</v>
      </c>
      <c r="B495" t="s">
        <v>175</v>
      </c>
      <c r="C495" t="s">
        <v>209</v>
      </c>
      <c r="D495" t="s">
        <v>2171</v>
      </c>
      <c r="E495">
        <v>4273</v>
      </c>
      <c r="F495" t="s">
        <v>2172</v>
      </c>
      <c r="G495" t="s">
        <v>2173</v>
      </c>
      <c r="H495" t="s">
        <v>904</v>
      </c>
      <c r="I495" t="s">
        <v>68</v>
      </c>
    </row>
    <row r="496" spans="1:9" x14ac:dyDescent="0.25">
      <c r="A496" s="36" t="s">
        <v>2174</v>
      </c>
      <c r="B496" t="s">
        <v>182</v>
      </c>
      <c r="C496" t="s">
        <v>202</v>
      </c>
      <c r="D496" t="s">
        <v>2175</v>
      </c>
      <c r="E496">
        <v>2234</v>
      </c>
      <c r="F496" t="s">
        <v>2146</v>
      </c>
      <c r="G496" t="s">
        <v>2176</v>
      </c>
      <c r="H496" t="s">
        <v>254</v>
      </c>
      <c r="I496" t="s">
        <v>76</v>
      </c>
    </row>
    <row r="497" spans="1:9" x14ac:dyDescent="0.25">
      <c r="A497" s="36" t="s">
        <v>2177</v>
      </c>
      <c r="B497" t="s">
        <v>189</v>
      </c>
      <c r="C497" t="s">
        <v>169</v>
      </c>
      <c r="D497" t="s">
        <v>2178</v>
      </c>
      <c r="E497">
        <v>1113</v>
      </c>
      <c r="F497" t="s">
        <v>2150</v>
      </c>
      <c r="G497" t="s">
        <v>2179</v>
      </c>
      <c r="H497" t="s">
        <v>907</v>
      </c>
      <c r="I497" t="s">
        <v>36</v>
      </c>
    </row>
    <row r="498" spans="1:9" x14ac:dyDescent="0.25">
      <c r="A498" s="36" t="s">
        <v>2180</v>
      </c>
      <c r="B498" t="s">
        <v>195</v>
      </c>
      <c r="C498" t="s">
        <v>183</v>
      </c>
      <c r="D498" t="s">
        <v>2181</v>
      </c>
      <c r="E498">
        <v>2345</v>
      </c>
      <c r="F498" t="s">
        <v>2154</v>
      </c>
      <c r="G498" t="s">
        <v>2182</v>
      </c>
      <c r="H498" t="s">
        <v>900</v>
      </c>
      <c r="I498" t="s">
        <v>44</v>
      </c>
    </row>
    <row r="499" spans="1:9" x14ac:dyDescent="0.25">
      <c r="A499" s="36" t="s">
        <v>2183</v>
      </c>
      <c r="B499" t="s">
        <v>201</v>
      </c>
      <c r="C499" t="s">
        <v>162</v>
      </c>
      <c r="D499" t="s">
        <v>2184</v>
      </c>
      <c r="E499">
        <v>3256</v>
      </c>
      <c r="F499" t="s">
        <v>2158</v>
      </c>
      <c r="G499" t="s">
        <v>2185</v>
      </c>
      <c r="H499" t="s">
        <v>259</v>
      </c>
      <c r="I499" t="s">
        <v>52</v>
      </c>
    </row>
    <row r="500" spans="1:9" x14ac:dyDescent="0.25">
      <c r="A500" s="36" t="s">
        <v>2186</v>
      </c>
      <c r="B500" t="s">
        <v>30</v>
      </c>
      <c r="C500" t="s">
        <v>155</v>
      </c>
      <c r="D500" t="s">
        <v>2187</v>
      </c>
      <c r="E500">
        <v>8259</v>
      </c>
      <c r="F500" t="s">
        <v>2054</v>
      </c>
      <c r="G500" t="s">
        <v>2188</v>
      </c>
      <c r="H500" t="s">
        <v>866</v>
      </c>
      <c r="I500" t="s">
        <v>60</v>
      </c>
    </row>
    <row r="501" spans="1:9" x14ac:dyDescent="0.25">
      <c r="A501" s="36" t="s">
        <v>2189</v>
      </c>
      <c r="B501" t="s">
        <v>38</v>
      </c>
      <c r="C501" t="s">
        <v>272</v>
      </c>
      <c r="D501" t="s">
        <v>2190</v>
      </c>
      <c r="E501">
        <v>1223</v>
      </c>
      <c r="F501" t="s">
        <v>2058</v>
      </c>
      <c r="G501" t="s">
        <v>2191</v>
      </c>
      <c r="H501" t="s">
        <v>348</v>
      </c>
      <c r="I501" t="s">
        <v>68</v>
      </c>
    </row>
    <row r="502" spans="1:9" x14ac:dyDescent="0.25">
      <c r="A502" s="36" t="s">
        <v>2192</v>
      </c>
      <c r="B502" t="s">
        <v>46</v>
      </c>
      <c r="C502" t="s">
        <v>278</v>
      </c>
      <c r="D502" t="s">
        <v>1498</v>
      </c>
      <c r="E502">
        <v>8283</v>
      </c>
      <c r="F502" t="s">
        <v>2062</v>
      </c>
      <c r="G502" t="s">
        <v>2193</v>
      </c>
      <c r="H502" t="s">
        <v>359</v>
      </c>
      <c r="I502" t="s">
        <v>76</v>
      </c>
    </row>
    <row r="503" spans="1:9" x14ac:dyDescent="0.25">
      <c r="A503" s="36" t="s">
        <v>2194</v>
      </c>
      <c r="B503" t="s">
        <v>54</v>
      </c>
      <c r="C503" t="s">
        <v>141</v>
      </c>
      <c r="D503" t="s">
        <v>2195</v>
      </c>
      <c r="E503">
        <v>4260</v>
      </c>
      <c r="F503" t="s">
        <v>2066</v>
      </c>
      <c r="G503" t="s">
        <v>2196</v>
      </c>
      <c r="H503" t="s">
        <v>343</v>
      </c>
      <c r="I503" t="s">
        <v>36</v>
      </c>
    </row>
    <row r="504" spans="1:9" x14ac:dyDescent="0.25">
      <c r="A504" s="36" t="s">
        <v>2197</v>
      </c>
      <c r="B504" t="s">
        <v>62</v>
      </c>
      <c r="C504" t="s">
        <v>290</v>
      </c>
      <c r="D504" t="s">
        <v>2198</v>
      </c>
      <c r="E504">
        <v>3342</v>
      </c>
      <c r="F504" t="s">
        <v>2070</v>
      </c>
      <c r="G504" t="s">
        <v>2199</v>
      </c>
      <c r="H504" t="s">
        <v>338</v>
      </c>
      <c r="I504" t="s">
        <v>44</v>
      </c>
    </row>
    <row r="505" spans="1:9" x14ac:dyDescent="0.25">
      <c r="A505" s="36" t="s">
        <v>2200</v>
      </c>
      <c r="B505" t="s">
        <v>70</v>
      </c>
      <c r="C505" t="s">
        <v>297</v>
      </c>
      <c r="D505" t="s">
        <v>2201</v>
      </c>
      <c r="E505">
        <v>4282</v>
      </c>
      <c r="F505" t="s">
        <v>2202</v>
      </c>
      <c r="G505" t="s">
        <v>2203</v>
      </c>
      <c r="H505" t="s">
        <v>870</v>
      </c>
      <c r="I505" t="s">
        <v>52</v>
      </c>
    </row>
    <row r="506" spans="1:9" x14ac:dyDescent="0.25">
      <c r="A506" s="36" t="s">
        <v>2204</v>
      </c>
      <c r="B506" t="s">
        <v>78</v>
      </c>
      <c r="C506" t="s">
        <v>303</v>
      </c>
      <c r="D506" t="s">
        <v>2205</v>
      </c>
      <c r="E506">
        <v>6272</v>
      </c>
      <c r="F506" t="s">
        <v>2206</v>
      </c>
      <c r="G506" t="s">
        <v>2207</v>
      </c>
      <c r="H506" t="s">
        <v>874</v>
      </c>
      <c r="I506" t="s">
        <v>60</v>
      </c>
    </row>
    <row r="507" spans="1:9" x14ac:dyDescent="0.25">
      <c r="A507" s="36" t="s">
        <v>2208</v>
      </c>
      <c r="B507" t="s">
        <v>85</v>
      </c>
      <c r="C507" t="s">
        <v>114</v>
      </c>
      <c r="D507" t="s">
        <v>2209</v>
      </c>
      <c r="E507">
        <v>9264</v>
      </c>
      <c r="F507" t="s">
        <v>2210</v>
      </c>
      <c r="G507" t="s">
        <v>2211</v>
      </c>
      <c r="H507" t="s">
        <v>328</v>
      </c>
      <c r="I507" t="s">
        <v>68</v>
      </c>
    </row>
    <row r="508" spans="1:9" x14ac:dyDescent="0.25">
      <c r="A508" s="36" t="s">
        <v>2212</v>
      </c>
      <c r="B508" t="s">
        <v>92</v>
      </c>
      <c r="C508" t="s">
        <v>128</v>
      </c>
      <c r="D508" t="s">
        <v>2213</v>
      </c>
      <c r="E508">
        <v>8332</v>
      </c>
      <c r="F508" t="s">
        <v>2214</v>
      </c>
      <c r="G508" t="s">
        <v>2215</v>
      </c>
      <c r="H508" t="s">
        <v>333</v>
      </c>
      <c r="I508" t="s">
        <v>76</v>
      </c>
    </row>
    <row r="509" spans="1:9" x14ac:dyDescent="0.25">
      <c r="A509" s="36" t="s">
        <v>2216</v>
      </c>
      <c r="B509" t="s">
        <v>99</v>
      </c>
      <c r="C509" t="s">
        <v>107</v>
      </c>
      <c r="D509" t="s">
        <v>565</v>
      </c>
      <c r="E509">
        <v>1384</v>
      </c>
      <c r="F509" t="s">
        <v>2217</v>
      </c>
      <c r="G509" t="s">
        <v>2218</v>
      </c>
      <c r="H509" t="s">
        <v>323</v>
      </c>
      <c r="I509" t="s">
        <v>36</v>
      </c>
    </row>
    <row r="510" spans="1:9" x14ac:dyDescent="0.25">
      <c r="A510" s="36" t="s">
        <v>2219</v>
      </c>
      <c r="B510" t="s">
        <v>106</v>
      </c>
      <c r="C510" t="s">
        <v>100</v>
      </c>
      <c r="D510" t="s">
        <v>2220</v>
      </c>
      <c r="E510">
        <v>5242</v>
      </c>
      <c r="F510" t="s">
        <v>2221</v>
      </c>
      <c r="G510" t="s">
        <v>2222</v>
      </c>
      <c r="H510" t="s">
        <v>318</v>
      </c>
      <c r="I510" t="s">
        <v>44</v>
      </c>
    </row>
    <row r="511" spans="1:9" x14ac:dyDescent="0.25">
      <c r="A511" s="36" t="s">
        <v>2223</v>
      </c>
      <c r="B511" t="s">
        <v>113</v>
      </c>
      <c r="C511" t="s">
        <v>93</v>
      </c>
      <c r="D511" t="s">
        <v>2224</v>
      </c>
      <c r="E511">
        <v>5251</v>
      </c>
      <c r="F511" t="s">
        <v>2000</v>
      </c>
      <c r="G511" t="s">
        <v>2225</v>
      </c>
      <c r="H511" t="s">
        <v>307</v>
      </c>
      <c r="I511" t="s">
        <v>52</v>
      </c>
    </row>
    <row r="512" spans="1:9" x14ac:dyDescent="0.25">
      <c r="A512" s="36" t="s">
        <v>2226</v>
      </c>
      <c r="B512" t="s">
        <v>120</v>
      </c>
      <c r="C512" t="s">
        <v>86</v>
      </c>
      <c r="D512" t="s">
        <v>2227</v>
      </c>
      <c r="E512">
        <v>3314</v>
      </c>
      <c r="F512" t="s">
        <v>2228</v>
      </c>
      <c r="G512" t="s">
        <v>2229</v>
      </c>
      <c r="H512" t="s">
        <v>878</v>
      </c>
      <c r="I512" t="s">
        <v>60</v>
      </c>
    </row>
    <row r="513" spans="1:9" x14ac:dyDescent="0.25">
      <c r="A513" s="36" t="s">
        <v>2230</v>
      </c>
      <c r="B513" t="s">
        <v>127</v>
      </c>
      <c r="C513" t="s">
        <v>55</v>
      </c>
      <c r="D513" t="s">
        <v>2231</v>
      </c>
      <c r="E513">
        <v>5223</v>
      </c>
      <c r="F513" t="s">
        <v>2232</v>
      </c>
      <c r="G513" t="s">
        <v>2233</v>
      </c>
      <c r="H513" t="s">
        <v>269</v>
      </c>
      <c r="I513" t="s">
        <v>68</v>
      </c>
    </row>
    <row r="514" spans="1:9" x14ac:dyDescent="0.25">
      <c r="A514" s="36" t="s">
        <v>2234</v>
      </c>
      <c r="B514" t="s">
        <v>133</v>
      </c>
      <c r="C514" t="s">
        <v>47</v>
      </c>
      <c r="D514" t="s">
        <v>2235</v>
      </c>
      <c r="E514">
        <v>8280</v>
      </c>
      <c r="F514" t="s">
        <v>2236</v>
      </c>
      <c r="G514" t="s">
        <v>2237</v>
      </c>
      <c r="H514" t="s">
        <v>882</v>
      </c>
      <c r="I514" t="s">
        <v>76</v>
      </c>
    </row>
    <row r="515" spans="1:9" x14ac:dyDescent="0.25">
      <c r="A515" s="36" t="s">
        <v>2238</v>
      </c>
      <c r="B515" t="s">
        <v>140</v>
      </c>
      <c r="C515" t="s">
        <v>71</v>
      </c>
      <c r="D515" t="s">
        <v>2239</v>
      </c>
      <c r="E515">
        <v>2354</v>
      </c>
      <c r="F515" t="s">
        <v>2240</v>
      </c>
      <c r="G515" t="s">
        <v>2241</v>
      </c>
      <c r="H515" t="s">
        <v>287</v>
      </c>
      <c r="I515" t="s">
        <v>36</v>
      </c>
    </row>
    <row r="516" spans="1:9" x14ac:dyDescent="0.25">
      <c r="A516" s="36" t="s">
        <v>2242</v>
      </c>
      <c r="B516" t="s">
        <v>147</v>
      </c>
      <c r="C516" t="s">
        <v>63</v>
      </c>
      <c r="D516" t="s">
        <v>2243</v>
      </c>
      <c r="E516">
        <v>4243</v>
      </c>
      <c r="F516" t="s">
        <v>2244</v>
      </c>
      <c r="G516" t="s">
        <v>2245</v>
      </c>
      <c r="H516" t="s">
        <v>886</v>
      </c>
      <c r="I516" t="s">
        <v>44</v>
      </c>
    </row>
    <row r="517" spans="1:9" x14ac:dyDescent="0.25">
      <c r="A517" s="36" t="s">
        <v>2246</v>
      </c>
      <c r="B517" t="s">
        <v>154</v>
      </c>
      <c r="C517" t="s">
        <v>31</v>
      </c>
      <c r="D517" t="s">
        <v>2247</v>
      </c>
      <c r="E517">
        <v>4263</v>
      </c>
      <c r="F517" t="s">
        <v>2248</v>
      </c>
      <c r="G517" t="s">
        <v>2249</v>
      </c>
      <c r="H517" t="s">
        <v>282</v>
      </c>
      <c r="I517" t="s">
        <v>52</v>
      </c>
    </row>
    <row r="518" spans="1:9" x14ac:dyDescent="0.25">
      <c r="A518" s="36" t="s">
        <v>2250</v>
      </c>
      <c r="B518" t="s">
        <v>161</v>
      </c>
      <c r="C518" t="s">
        <v>39</v>
      </c>
      <c r="D518" t="s">
        <v>2251</v>
      </c>
      <c r="E518">
        <v>4263</v>
      </c>
      <c r="F518" t="s">
        <v>2248</v>
      </c>
      <c r="G518" t="s">
        <v>2252</v>
      </c>
      <c r="H518" t="s">
        <v>264</v>
      </c>
      <c r="I518" t="s">
        <v>60</v>
      </c>
    </row>
    <row r="519" spans="1:9" x14ac:dyDescent="0.25">
      <c r="A519" s="36" t="s">
        <v>2253</v>
      </c>
      <c r="B519" t="s">
        <v>168</v>
      </c>
      <c r="C519" t="s">
        <v>787</v>
      </c>
      <c r="D519" t="s">
        <v>2254</v>
      </c>
      <c r="E519">
        <v>4264</v>
      </c>
      <c r="F519" t="s">
        <v>2255</v>
      </c>
      <c r="G519" t="s">
        <v>2256</v>
      </c>
      <c r="H519" t="s">
        <v>239</v>
      </c>
      <c r="I519" t="s">
        <v>68</v>
      </c>
    </row>
    <row r="520" spans="1:9" x14ac:dyDescent="0.25">
      <c r="A520" s="36" t="s">
        <v>2257</v>
      </c>
      <c r="B520" t="s">
        <v>175</v>
      </c>
      <c r="C520" t="s">
        <v>793</v>
      </c>
      <c r="D520" t="s">
        <v>1592</v>
      </c>
      <c r="E520">
        <v>4265</v>
      </c>
      <c r="F520" t="s">
        <v>2258</v>
      </c>
      <c r="G520" t="s">
        <v>2259</v>
      </c>
      <c r="H520" t="s">
        <v>904</v>
      </c>
      <c r="I520" t="s">
        <v>76</v>
      </c>
    </row>
    <row r="521" spans="1:9" x14ac:dyDescent="0.25">
      <c r="A521" s="36" t="s">
        <v>2260</v>
      </c>
      <c r="B521" t="s">
        <v>182</v>
      </c>
      <c r="C521" t="s">
        <v>799</v>
      </c>
      <c r="D521" t="s">
        <v>2261</v>
      </c>
      <c r="E521">
        <v>1353</v>
      </c>
      <c r="F521" t="s">
        <v>2262</v>
      </c>
      <c r="G521" t="s">
        <v>2263</v>
      </c>
      <c r="H521" t="s">
        <v>254</v>
      </c>
      <c r="I521" t="s">
        <v>36</v>
      </c>
    </row>
    <row r="522" spans="1:9" x14ac:dyDescent="0.25">
      <c r="A522" s="36" t="s">
        <v>2264</v>
      </c>
      <c r="B522" t="s">
        <v>189</v>
      </c>
      <c r="C522" t="s">
        <v>805</v>
      </c>
      <c r="D522" t="s">
        <v>1225</v>
      </c>
      <c r="E522">
        <v>8294</v>
      </c>
      <c r="F522" t="s">
        <v>2265</v>
      </c>
      <c r="G522" t="s">
        <v>2266</v>
      </c>
      <c r="H522" t="s">
        <v>907</v>
      </c>
      <c r="I522" t="s">
        <v>44</v>
      </c>
    </row>
  </sheetData>
  <pageMargins left="0.78740157480314965" right="0.78740157480314965" top="0.78740157480314965" bottom="0.78740157480314965" header="0.31496062992125984" footer="0.31496062992125984"/>
  <pageSetup paperSize="9" scale="68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0348-6220-4E3B-8E8F-39C4FD27EA87}">
  <sheetPr codeName="List3">
    <tabColor theme="9" tint="0.39997558519241921"/>
  </sheetPr>
  <dimension ref="A1:I11"/>
  <sheetViews>
    <sheetView zoomScale="145" zoomScaleNormal="145" workbookViewId="0"/>
  </sheetViews>
  <sheetFormatPr defaultRowHeight="15" x14ac:dyDescent="0.25"/>
  <cols>
    <col min="1" max="1" width="47.85546875" bestFit="1" customWidth="1"/>
    <col min="2" max="2" width="13" customWidth="1"/>
    <col min="3" max="3" width="14.5703125" customWidth="1"/>
    <col min="5" max="5" width="10.7109375" customWidth="1"/>
    <col min="6" max="6" width="7.5703125" bestFit="1" customWidth="1"/>
    <col min="7" max="7" width="10" customWidth="1"/>
    <col min="8" max="8" width="19" bestFit="1" customWidth="1"/>
    <col min="9" max="9" width="16.42578125" customWidth="1"/>
  </cols>
  <sheetData>
    <row r="1" spans="1:9" ht="30" x14ac:dyDescent="0.25">
      <c r="A1" s="4" t="s">
        <v>0</v>
      </c>
      <c r="B1" s="30" t="s">
        <v>1</v>
      </c>
      <c r="C1" s="6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s="2" t="s">
        <v>2318</v>
      </c>
      <c r="B2" s="42">
        <v>1</v>
      </c>
      <c r="C2" s="42"/>
      <c r="E2" t="s">
        <v>29</v>
      </c>
      <c r="F2" t="s">
        <v>30</v>
      </c>
      <c r="G2" t="s">
        <v>31</v>
      </c>
      <c r="H2" t="s">
        <v>32</v>
      </c>
      <c r="I2">
        <v>4270</v>
      </c>
    </row>
    <row r="3" spans="1:9" x14ac:dyDescent="0.25">
      <c r="A3" s="2" t="s">
        <v>2316</v>
      </c>
      <c r="B3" s="42">
        <v>1</v>
      </c>
      <c r="C3" s="42"/>
      <c r="E3" t="s">
        <v>37</v>
      </c>
      <c r="F3" t="s">
        <v>38</v>
      </c>
      <c r="G3" t="s">
        <v>39</v>
      </c>
      <c r="H3" t="s">
        <v>40</v>
      </c>
      <c r="I3">
        <v>1234</v>
      </c>
    </row>
    <row r="4" spans="1:9" x14ac:dyDescent="0.25">
      <c r="E4" t="s">
        <v>45</v>
      </c>
      <c r="F4" t="s">
        <v>46</v>
      </c>
      <c r="G4" t="s">
        <v>47</v>
      </c>
      <c r="H4" t="s">
        <v>48</v>
      </c>
      <c r="I4">
        <v>3273</v>
      </c>
    </row>
    <row r="5" spans="1:9" x14ac:dyDescent="0.25">
      <c r="A5" s="5" t="s">
        <v>17</v>
      </c>
      <c r="B5" s="46">
        <f>SUM(B2:B3)</f>
        <v>2</v>
      </c>
      <c r="C5" s="47">
        <f>SUM(C2:C3)</f>
        <v>0</v>
      </c>
      <c r="E5" t="s">
        <v>53</v>
      </c>
      <c r="F5" t="s">
        <v>54</v>
      </c>
      <c r="G5" t="s">
        <v>55</v>
      </c>
      <c r="H5" t="s">
        <v>56</v>
      </c>
      <c r="I5">
        <v>2223</v>
      </c>
    </row>
    <row r="6" spans="1:9" x14ac:dyDescent="0.25">
      <c r="E6" t="s">
        <v>61</v>
      </c>
      <c r="F6" t="s">
        <v>62</v>
      </c>
      <c r="G6" t="s">
        <v>63</v>
      </c>
      <c r="H6" t="s">
        <v>64</v>
      </c>
      <c r="I6">
        <v>2256</v>
      </c>
    </row>
    <row r="7" spans="1:9" x14ac:dyDescent="0.25">
      <c r="E7" t="s">
        <v>69</v>
      </c>
      <c r="F7" t="s">
        <v>70</v>
      </c>
      <c r="G7" t="s">
        <v>71</v>
      </c>
      <c r="H7" t="s">
        <v>72</v>
      </c>
      <c r="I7">
        <v>5214</v>
      </c>
    </row>
    <row r="8" spans="1:9" x14ac:dyDescent="0.25">
      <c r="E8" t="s">
        <v>77</v>
      </c>
      <c r="F8" t="s">
        <v>78</v>
      </c>
      <c r="G8" t="s">
        <v>79</v>
      </c>
      <c r="H8" t="s">
        <v>80</v>
      </c>
      <c r="I8">
        <v>3233</v>
      </c>
    </row>
    <row r="9" spans="1:9" x14ac:dyDescent="0.25">
      <c r="E9" t="s">
        <v>84</v>
      </c>
      <c r="F9" t="s">
        <v>85</v>
      </c>
      <c r="G9" t="s">
        <v>86</v>
      </c>
      <c r="H9" t="s">
        <v>87</v>
      </c>
      <c r="I9">
        <v>4246</v>
      </c>
    </row>
    <row r="10" spans="1:9" x14ac:dyDescent="0.25">
      <c r="E10" t="s">
        <v>91</v>
      </c>
      <c r="F10" t="s">
        <v>92</v>
      </c>
      <c r="G10" t="s">
        <v>93</v>
      </c>
      <c r="H10" t="s">
        <v>94</v>
      </c>
      <c r="I10">
        <v>1260</v>
      </c>
    </row>
    <row r="11" spans="1:9" x14ac:dyDescent="0.25">
      <c r="E11" t="s">
        <v>98</v>
      </c>
      <c r="F11" t="s">
        <v>99</v>
      </c>
      <c r="G11" t="s">
        <v>100</v>
      </c>
      <c r="H11" t="s">
        <v>101</v>
      </c>
      <c r="I11">
        <v>1210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A064-3593-4A62-99D3-B140B340094A}">
  <sheetPr codeName="List4">
    <tabColor theme="9" tint="-0.249977111117893"/>
  </sheetPr>
  <dimension ref="A1:C20"/>
  <sheetViews>
    <sheetView zoomScale="130" zoomScaleNormal="130" workbookViewId="0"/>
  </sheetViews>
  <sheetFormatPr defaultRowHeight="15" x14ac:dyDescent="0.25"/>
  <cols>
    <col min="1" max="1" width="47.42578125" customWidth="1"/>
    <col min="2" max="2" width="14" customWidth="1"/>
    <col min="3" max="3" width="15.28515625" customWidth="1"/>
  </cols>
  <sheetData>
    <row r="1" spans="1:3" x14ac:dyDescent="0.25">
      <c r="A1" s="4" t="s">
        <v>0</v>
      </c>
      <c r="B1" s="30" t="s">
        <v>1</v>
      </c>
      <c r="C1" s="6" t="s">
        <v>19</v>
      </c>
    </row>
    <row r="2" spans="1:3" ht="31.5" customHeight="1" x14ac:dyDescent="0.25">
      <c r="A2" s="41" t="s">
        <v>2322</v>
      </c>
      <c r="B2" s="42">
        <v>1.5</v>
      </c>
      <c r="C2" s="42"/>
    </row>
    <row r="3" spans="1:3" ht="30" x14ac:dyDescent="0.25">
      <c r="A3" s="41" t="s">
        <v>2323</v>
      </c>
      <c r="B3" s="42">
        <v>1.5</v>
      </c>
      <c r="C3" s="42"/>
    </row>
    <row r="5" spans="1:3" ht="30" customHeight="1" x14ac:dyDescent="0.25">
      <c r="A5" s="5" t="s">
        <v>17</v>
      </c>
      <c r="B5" s="46">
        <f>SUM(B2:B3)</f>
        <v>3</v>
      </c>
      <c r="C5" s="47">
        <f>SUM(C2:C3)</f>
        <v>0</v>
      </c>
    </row>
    <row r="7" spans="1:3" ht="51" customHeight="1" thickBot="1" x14ac:dyDescent="0.3"/>
    <row r="8" spans="1:3" ht="25.5" customHeight="1" x14ac:dyDescent="0.25">
      <c r="A8" s="48" t="s">
        <v>2</v>
      </c>
      <c r="B8" s="8" t="s">
        <v>3</v>
      </c>
      <c r="C8" s="9" t="s">
        <v>4</v>
      </c>
    </row>
    <row r="9" spans="1:3" ht="15" customHeight="1" x14ac:dyDescent="0.25">
      <c r="A9" s="49" t="s">
        <v>5</v>
      </c>
      <c r="B9" s="10">
        <v>1000</v>
      </c>
      <c r="C9" s="11">
        <v>18167</v>
      </c>
    </row>
    <row r="10" spans="1:3" ht="15" customHeight="1" x14ac:dyDescent="0.25">
      <c r="A10" s="49" t="s">
        <v>6</v>
      </c>
      <c r="B10" s="10">
        <v>700</v>
      </c>
      <c r="C10" s="11">
        <v>16571</v>
      </c>
    </row>
    <row r="11" spans="1:3" ht="15" customHeight="1" x14ac:dyDescent="0.25">
      <c r="A11" s="49" t="s">
        <v>7</v>
      </c>
      <c r="B11" s="10">
        <v>2000</v>
      </c>
      <c r="C11" s="11">
        <v>26701</v>
      </c>
    </row>
    <row r="12" spans="1:3" ht="15" customHeight="1" x14ac:dyDescent="0.25">
      <c r="A12" s="49" t="s">
        <v>8</v>
      </c>
      <c r="B12" s="10">
        <v>2200</v>
      </c>
      <c r="C12" s="11">
        <v>22452</v>
      </c>
    </row>
    <row r="13" spans="1:3" ht="15" customHeight="1" x14ac:dyDescent="0.25">
      <c r="A13" s="49" t="s">
        <v>9</v>
      </c>
      <c r="B13" s="10">
        <v>2700</v>
      </c>
      <c r="C13" s="11">
        <v>33977</v>
      </c>
    </row>
    <row r="14" spans="1:3" ht="15" customHeight="1" x14ac:dyDescent="0.25">
      <c r="A14" s="49" t="s">
        <v>10</v>
      </c>
      <c r="B14" s="10">
        <v>200</v>
      </c>
      <c r="C14" s="11">
        <v>27001</v>
      </c>
    </row>
    <row r="15" spans="1:3" ht="15" customHeight="1" x14ac:dyDescent="0.25">
      <c r="A15" s="49" t="s">
        <v>11</v>
      </c>
      <c r="B15" s="10">
        <v>700</v>
      </c>
      <c r="C15" s="11">
        <v>22197</v>
      </c>
    </row>
    <row r="16" spans="1:3" ht="15" customHeight="1" x14ac:dyDescent="0.25">
      <c r="A16" s="49" t="s">
        <v>12</v>
      </c>
      <c r="B16" s="10">
        <v>4200</v>
      </c>
      <c r="C16" s="11">
        <v>22893</v>
      </c>
    </row>
    <row r="17" spans="1:3" ht="15" customHeight="1" x14ac:dyDescent="0.25">
      <c r="A17" s="49" t="s">
        <v>13</v>
      </c>
      <c r="B17" s="10">
        <v>4700</v>
      </c>
      <c r="C17" s="11">
        <v>24208</v>
      </c>
    </row>
    <row r="18" spans="1:3" ht="15" customHeight="1" x14ac:dyDescent="0.25">
      <c r="A18" s="49" t="s">
        <v>14</v>
      </c>
      <c r="B18" s="10">
        <v>5200</v>
      </c>
      <c r="C18" s="11">
        <v>21400</v>
      </c>
    </row>
    <row r="19" spans="1:3" ht="15" customHeight="1" x14ac:dyDescent="0.25">
      <c r="A19" s="49" t="s">
        <v>15</v>
      </c>
      <c r="B19" s="10">
        <v>5700</v>
      </c>
      <c r="C19" s="11">
        <v>31965</v>
      </c>
    </row>
    <row r="20" spans="1:3" ht="15" customHeight="1" thickBot="1" x14ac:dyDescent="0.3">
      <c r="A20" s="50" t="s">
        <v>16</v>
      </c>
      <c r="B20" s="12">
        <v>6200</v>
      </c>
      <c r="C20" s="13">
        <v>13805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ADBD-4582-4440-8BE0-ACD6F68BCF81}">
  <sheetPr codeName="List5">
    <tabColor rgb="FF42682A"/>
  </sheetPr>
  <dimension ref="A1:G24"/>
  <sheetViews>
    <sheetView zoomScaleNormal="100" workbookViewId="0"/>
  </sheetViews>
  <sheetFormatPr defaultRowHeight="15" x14ac:dyDescent="0.25"/>
  <cols>
    <col min="1" max="1" width="38.85546875" customWidth="1"/>
    <col min="2" max="3" width="10" customWidth="1"/>
    <col min="4" max="4" width="17.28515625" bestFit="1" customWidth="1"/>
    <col min="6" max="6" width="11.5703125" bestFit="1" customWidth="1"/>
  </cols>
  <sheetData>
    <row r="1" spans="1:7" ht="30" x14ac:dyDescent="0.25">
      <c r="A1" s="4" t="s">
        <v>0</v>
      </c>
      <c r="B1" s="30" t="s">
        <v>1</v>
      </c>
      <c r="C1" s="6" t="s">
        <v>19</v>
      </c>
    </row>
    <row r="2" spans="1:7" ht="30" x14ac:dyDescent="0.25">
      <c r="A2" s="41" t="s">
        <v>2267</v>
      </c>
      <c r="B2" s="42">
        <v>1</v>
      </c>
      <c r="C2" s="42"/>
    </row>
    <row r="3" spans="1:7" ht="30" x14ac:dyDescent="0.25">
      <c r="A3" s="41" t="s">
        <v>2324</v>
      </c>
      <c r="B3" s="42">
        <v>2</v>
      </c>
      <c r="C3" s="42"/>
    </row>
    <row r="4" spans="1:7" ht="29.25" customHeight="1" x14ac:dyDescent="0.25">
      <c r="A4" s="41" t="s">
        <v>2325</v>
      </c>
      <c r="B4" s="42">
        <v>2</v>
      </c>
      <c r="C4" s="42"/>
    </row>
    <row r="5" spans="1:7" ht="36" customHeight="1" x14ac:dyDescent="0.25">
      <c r="A5" s="41" t="s">
        <v>2326</v>
      </c>
      <c r="B5" s="42">
        <v>2</v>
      </c>
      <c r="C5" s="42"/>
    </row>
    <row r="6" spans="1:7" ht="33.75" customHeight="1" x14ac:dyDescent="0.25">
      <c r="A6" s="41" t="s">
        <v>2327</v>
      </c>
      <c r="B6" s="42">
        <v>2</v>
      </c>
      <c r="C6" s="42"/>
    </row>
    <row r="7" spans="1:7" x14ac:dyDescent="0.25">
      <c r="B7" s="33"/>
      <c r="C7" s="33"/>
    </row>
    <row r="8" spans="1:7" ht="30" customHeight="1" x14ac:dyDescent="0.25">
      <c r="A8" s="5" t="s">
        <v>17</v>
      </c>
      <c r="B8" s="46">
        <f>SUM(B2:B6)</f>
        <v>9</v>
      </c>
      <c r="C8" s="47">
        <f>SUM(C2:C6)</f>
        <v>0</v>
      </c>
    </row>
    <row r="10" spans="1:7" ht="39.75" customHeight="1" thickBot="1" x14ac:dyDescent="0.3"/>
    <row r="11" spans="1:7" ht="29.25" customHeight="1" x14ac:dyDescent="0.25">
      <c r="A11" s="16" t="s">
        <v>2268</v>
      </c>
      <c r="B11" s="17" t="s">
        <v>2269</v>
      </c>
      <c r="C11" s="18" t="s">
        <v>2270</v>
      </c>
      <c r="D11" s="19" t="s">
        <v>2271</v>
      </c>
      <c r="F11" s="16" t="s">
        <v>2282</v>
      </c>
      <c r="G11" s="25" t="s">
        <v>2283</v>
      </c>
    </row>
    <row r="12" spans="1:7" x14ac:dyDescent="0.25">
      <c r="A12" s="20" t="s">
        <v>2272</v>
      </c>
      <c r="B12" s="15">
        <v>58.23</v>
      </c>
      <c r="C12" s="14">
        <v>10</v>
      </c>
      <c r="D12" s="21"/>
      <c r="F12" s="26" t="s">
        <v>2284</v>
      </c>
      <c r="G12" s="27">
        <v>5</v>
      </c>
    </row>
    <row r="13" spans="1:7" x14ac:dyDescent="0.25">
      <c r="A13" s="20" t="s">
        <v>2273</v>
      </c>
      <c r="B13" s="15">
        <v>17.5</v>
      </c>
      <c r="C13" s="14">
        <v>10</v>
      </c>
      <c r="D13" s="21"/>
      <c r="F13" s="26" t="s">
        <v>2285</v>
      </c>
      <c r="G13" s="27">
        <v>4</v>
      </c>
    </row>
    <row r="14" spans="1:7" x14ac:dyDescent="0.25">
      <c r="A14" s="20" t="s">
        <v>2274</v>
      </c>
      <c r="B14" s="15">
        <v>189.99</v>
      </c>
      <c r="C14" s="14">
        <v>12</v>
      </c>
      <c r="D14" s="21"/>
      <c r="F14" s="26" t="s">
        <v>2286</v>
      </c>
      <c r="G14" s="27">
        <v>2</v>
      </c>
    </row>
    <row r="15" spans="1:7" x14ac:dyDescent="0.25">
      <c r="A15" s="20" t="s">
        <v>2275</v>
      </c>
      <c r="B15" s="15">
        <v>47.99</v>
      </c>
      <c r="C15" s="14">
        <v>3</v>
      </c>
      <c r="D15" s="21"/>
      <c r="F15" s="26" t="s">
        <v>2287</v>
      </c>
      <c r="G15" s="27">
        <v>3</v>
      </c>
    </row>
    <row r="16" spans="1:7" x14ac:dyDescent="0.25">
      <c r="A16" s="20" t="s">
        <v>2276</v>
      </c>
      <c r="B16" s="15">
        <v>48.79</v>
      </c>
      <c r="C16" s="14">
        <v>2</v>
      </c>
      <c r="D16" s="21"/>
      <c r="F16" s="26" t="s">
        <v>2288</v>
      </c>
      <c r="G16" s="27">
        <v>4</v>
      </c>
    </row>
    <row r="17" spans="1:7" x14ac:dyDescent="0.25">
      <c r="A17" s="20" t="s">
        <v>2277</v>
      </c>
      <c r="B17" s="15">
        <v>367.88</v>
      </c>
      <c r="C17" s="14">
        <v>6</v>
      </c>
      <c r="D17" s="21"/>
      <c r="F17" s="26" t="s">
        <v>2289</v>
      </c>
      <c r="G17" s="27">
        <v>2</v>
      </c>
    </row>
    <row r="18" spans="1:7" x14ac:dyDescent="0.25">
      <c r="A18" s="20" t="s">
        <v>2278</v>
      </c>
      <c r="B18" s="15">
        <v>278.99</v>
      </c>
      <c r="C18" s="14">
        <v>14</v>
      </c>
      <c r="D18" s="21"/>
      <c r="F18" s="26" t="s">
        <v>2290</v>
      </c>
      <c r="G18" s="27">
        <v>3</v>
      </c>
    </row>
    <row r="19" spans="1:7" x14ac:dyDescent="0.25">
      <c r="A19" s="20" t="s">
        <v>2279</v>
      </c>
      <c r="B19" s="15">
        <v>145.55000000000001</v>
      </c>
      <c r="C19" s="14">
        <v>2</v>
      </c>
      <c r="D19" s="21"/>
      <c r="F19" s="26" t="s">
        <v>2291</v>
      </c>
      <c r="G19" s="27">
        <v>4</v>
      </c>
    </row>
    <row r="20" spans="1:7" ht="15.75" thickBot="1" x14ac:dyDescent="0.3">
      <c r="A20" s="22" t="s">
        <v>2280</v>
      </c>
      <c r="B20" s="23">
        <v>29.99</v>
      </c>
      <c r="C20" s="24">
        <v>3</v>
      </c>
      <c r="D20" s="53"/>
      <c r="F20" s="28" t="s">
        <v>2292</v>
      </c>
      <c r="G20" s="29">
        <v>1</v>
      </c>
    </row>
    <row r="22" spans="1:7" x14ac:dyDescent="0.25">
      <c r="C22" t="s">
        <v>2281</v>
      </c>
      <c r="D22" s="31"/>
      <c r="F22" s="1" t="s">
        <v>2293</v>
      </c>
      <c r="G22" s="32"/>
    </row>
    <row r="23" spans="1:7" x14ac:dyDescent="0.25">
      <c r="F23" s="1" t="s">
        <v>2294</v>
      </c>
      <c r="G23" s="32"/>
    </row>
    <row r="24" spans="1:7" x14ac:dyDescent="0.25">
      <c r="F24" s="1" t="s">
        <v>2295</v>
      </c>
      <c r="G24" s="32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7CF5-11A2-463B-83D7-769D90E8EE0E}">
  <sheetPr codeName="List6">
    <tabColor theme="9" tint="-0.499984740745262"/>
  </sheetPr>
  <dimension ref="A1:G13"/>
  <sheetViews>
    <sheetView showGridLines="0" zoomScale="160" zoomScaleNormal="160" workbookViewId="0">
      <selection activeCell="I5" sqref="I5"/>
    </sheetView>
  </sheetViews>
  <sheetFormatPr defaultRowHeight="15" x14ac:dyDescent="0.25"/>
  <cols>
    <col min="1" max="1" width="14.85546875" bestFit="1" customWidth="1"/>
    <col min="2" max="2" width="12.28515625" bestFit="1" customWidth="1"/>
    <col min="3" max="3" width="15.140625" bestFit="1" customWidth="1"/>
    <col min="6" max="6" width="10.140625" customWidth="1"/>
  </cols>
  <sheetData>
    <row r="1" spans="1:7" x14ac:dyDescent="0.25">
      <c r="A1" s="34" t="s">
        <v>2299</v>
      </c>
      <c r="B1" s="34" t="s">
        <v>18</v>
      </c>
      <c r="C1" s="34" t="s">
        <v>19</v>
      </c>
      <c r="F1" s="51" t="s">
        <v>2306</v>
      </c>
      <c r="G1" s="52"/>
    </row>
    <row r="2" spans="1:7" x14ac:dyDescent="0.25">
      <c r="A2" s="2" t="s">
        <v>2300</v>
      </c>
      <c r="B2" s="2">
        <f>+'1-Oblikovanje'!B11</f>
        <v>7</v>
      </c>
      <c r="C2" s="2">
        <f>+'1-Oblikovanje'!C11</f>
        <v>0</v>
      </c>
      <c r="F2" s="35">
        <v>0</v>
      </c>
      <c r="G2" s="2" t="s">
        <v>2307</v>
      </c>
    </row>
    <row r="3" spans="1:7" x14ac:dyDescent="0.25">
      <c r="A3" s="2" t="s">
        <v>2301</v>
      </c>
      <c r="B3" s="2">
        <f>+'2-Tiskanje'!B7</f>
        <v>4</v>
      </c>
      <c r="C3" s="2">
        <f>+'2-Tiskanje'!C7</f>
        <v>0</v>
      </c>
      <c r="F3" s="35">
        <v>0.5</v>
      </c>
      <c r="G3" s="2" t="s">
        <v>2307</v>
      </c>
    </row>
    <row r="4" spans="1:7" x14ac:dyDescent="0.25">
      <c r="A4" s="2" t="s">
        <v>2302</v>
      </c>
      <c r="B4" s="2">
        <f>+'3-Delo s tabelami'!B5</f>
        <v>2</v>
      </c>
      <c r="C4" s="2">
        <f>+'3-Delo s tabelami'!C5</f>
        <v>0</v>
      </c>
      <c r="F4" s="35">
        <v>0.51</v>
      </c>
      <c r="G4" s="2" t="s">
        <v>2308</v>
      </c>
    </row>
    <row r="5" spans="1:7" x14ac:dyDescent="0.25">
      <c r="A5" s="2" t="s">
        <v>2303</v>
      </c>
      <c r="B5" s="2">
        <f>+'4-Grafi'!B5</f>
        <v>3</v>
      </c>
      <c r="C5" s="2">
        <f>+'4-Grafi'!C5</f>
        <v>0</v>
      </c>
      <c r="F5" s="35">
        <v>0.65</v>
      </c>
      <c r="G5" s="2" t="s">
        <v>2309</v>
      </c>
    </row>
    <row r="6" spans="1:7" x14ac:dyDescent="0.25">
      <c r="A6" s="2" t="s">
        <v>2304</v>
      </c>
      <c r="B6" s="2">
        <f>+'5-Računanje'!B8</f>
        <v>9</v>
      </c>
      <c r="C6" s="2">
        <f>+'5-Računanje'!C8</f>
        <v>0</v>
      </c>
      <c r="F6" s="35">
        <v>0.8</v>
      </c>
      <c r="G6" s="2" t="s">
        <v>2310</v>
      </c>
    </row>
    <row r="7" spans="1:7" x14ac:dyDescent="0.25">
      <c r="A7" s="34" t="s">
        <v>2305</v>
      </c>
      <c r="B7" s="37">
        <f>SUM(B2:B6)</f>
        <v>25</v>
      </c>
      <c r="C7" s="37">
        <f>SUM(C2:C6)</f>
        <v>0</v>
      </c>
      <c r="F7" s="35">
        <v>0.9</v>
      </c>
      <c r="G7" s="2" t="s">
        <v>2311</v>
      </c>
    </row>
    <row r="8" spans="1:7" x14ac:dyDescent="0.25">
      <c r="B8" s="38">
        <v>1</v>
      </c>
      <c r="C8" s="39">
        <f>C7/B7</f>
        <v>0</v>
      </c>
      <c r="F8" s="35">
        <v>1</v>
      </c>
      <c r="G8" s="2" t="s">
        <v>2311</v>
      </c>
    </row>
    <row r="10" spans="1:7" x14ac:dyDescent="0.25">
      <c r="B10" s="1" t="s">
        <v>2312</v>
      </c>
      <c r="C10" s="33" t="str">
        <f>VLOOKUP(C8,$F$2:$G$8,2,TRUE)</f>
        <v>1-nzd</v>
      </c>
    </row>
    <row r="11" spans="1:7" x14ac:dyDescent="0.25">
      <c r="B11" t="s">
        <v>2313</v>
      </c>
      <c r="C11" s="36">
        <f>+'1-Oblikovanje'!H16</f>
        <v>0</v>
      </c>
    </row>
    <row r="13" spans="1:7" x14ac:dyDescent="0.25">
      <c r="B13" s="55" t="s">
        <v>2332</v>
      </c>
    </row>
  </sheetData>
  <mergeCells count="1">
    <mergeCell ref="F1:G1"/>
  </mergeCells>
  <conditionalFormatting sqref="C10">
    <cfRule type="cellIs" dxfId="4" priority="2" operator="equal">
      <formula>"5-odl"</formula>
    </cfRule>
    <cfRule type="cellIs" dxfId="3" priority="3" operator="equal">
      <formula>"4-pdb"</formula>
    </cfRule>
    <cfRule type="cellIs" dxfId="2" priority="4" operator="equal">
      <formula>"3-db"</formula>
    </cfRule>
    <cfRule type="cellIs" dxfId="1" priority="5" operator="equal">
      <formula>"2-zd"</formula>
    </cfRule>
    <cfRule type="cellIs" dxfId="0" priority="6" operator="equal">
      <formula>"1-nzd"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1-Oblikovanje</vt:lpstr>
      <vt:lpstr>2-Tiskanje</vt:lpstr>
      <vt:lpstr>3-Delo s tabelami</vt:lpstr>
      <vt:lpstr>4-Grafi</vt:lpstr>
      <vt:lpstr>5-Računanje</vt:lpstr>
      <vt:lpstr>Ocena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Bradule</dc:creator>
  <cp:lastModifiedBy>Branka Bradule</cp:lastModifiedBy>
  <cp:lastPrinted>2023-01-21T16:24:52Z</cp:lastPrinted>
  <dcterms:created xsi:type="dcterms:W3CDTF">2023-01-19T10:47:57Z</dcterms:created>
  <dcterms:modified xsi:type="dcterms:W3CDTF">2023-01-21T19:22:04Z</dcterms:modified>
</cp:coreProperties>
</file>